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F:\2019\Anything ECT\SSS Web\Transparency Seal\"/>
    </mc:Choice>
  </mc:AlternateContent>
  <xr:revisionPtr revIDLastSave="0" documentId="13_ncr:1_{A530C041-A548-4FC4-B899-4362E503DA1D}" xr6:coauthVersionLast="36" xr6:coauthVersionMax="36" xr10:uidLastSave="{00000000-0000-0000-0000-000000000000}"/>
  <bookViews>
    <workbookView xWindow="0" yWindow="0" windowWidth="23040" windowHeight="8295" xr2:uid="{00000000-000D-0000-FFFF-FFFF00000000}"/>
  </bookViews>
  <sheets>
    <sheet name="2018 FOI Inventory_Template" sheetId="1" r:id="rId1"/>
    <sheet name="2018 FOI Registry_Template" sheetId="2" r:id="rId2"/>
    <sheet name="2018 FOI Quarterly Summary_Temp" sheetId="4" r:id="rId3"/>
    <sheet name="Sheet1" sheetId="6" r:id="rId4"/>
  </sheets>
  <definedNames>
    <definedName name="_xlnm.Print_Area" localSheetId="0">'2018 FOI Inventory_Template'!$A$1:$L$90</definedName>
  </definedNames>
  <calcPr calcId="191029" iterateDelta="1E-4"/>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6" i="4" l="1"/>
  <c r="Q15" i="4" l="1"/>
  <c r="Q14" i="4" l="1"/>
  <c r="H12" i="4" l="1"/>
  <c r="Q13" i="4" l="1"/>
  <c r="Q7" i="4" l="1"/>
  <c r="Q10" i="4" l="1"/>
  <c r="H9" i="4"/>
  <c r="Q8" i="4" l="1"/>
  <c r="H6" i="4"/>
  <c r="Q5" i="4"/>
</calcChain>
</file>

<file path=xl/sharedStrings.xml><?xml version="1.0" encoding="utf-8"?>
<sst xmlns="http://schemas.openxmlformats.org/spreadsheetml/2006/main" count="1495" uniqueCount="300">
  <si>
    <t>Agency abbreviation</t>
  </si>
  <si>
    <t>Name of agency (spelled out)</t>
  </si>
  <si>
    <t>Title of the information</t>
  </si>
  <si>
    <t>Description of the information</t>
  </si>
  <si>
    <t>CSV, XLS, SHP, KML, TXT, PDF, DOC, etc.</t>
  </si>
  <si>
    <t>Yes/No</t>
  </si>
  <si>
    <t>Location of published information or URL for direct download</t>
  </si>
  <si>
    <t>Whether the information is either of the following:
- public: info can be disclosed for public consumption regardless of identity
- exception: info is under the Exceptions List
- internal: info only for agency consumption
- with fee: info can be disclosed but with corresponding charges based on the agency's mandate/policies/business model
- limited: info, upon verification of the requesting party's identity, can only be disclosed to specific person/s and/or entity/ies</t>
  </si>
  <si>
    <t>Agency or office who origninally owns the information</t>
  </si>
  <si>
    <t>Unit responsible for the information</t>
  </si>
  <si>
    <t>The date when the information was initially released (YYYY-MM-DD)</t>
  </si>
  <si>
    <t>Daily, Annually, Biannually, Quarterly, Monthly</t>
  </si>
  <si>
    <t>Year-Quarter</t>
  </si>
  <si>
    <t>Tracking Number</t>
  </si>
  <si>
    <t>Request Type</t>
  </si>
  <si>
    <t>Date Received</t>
  </si>
  <si>
    <t>Title of Request</t>
  </si>
  <si>
    <t>Extension?</t>
  </si>
  <si>
    <t>Status</t>
  </si>
  <si>
    <t>Date Finished</t>
  </si>
  <si>
    <t>Days Lapsed</t>
  </si>
  <si>
    <t>Cost</t>
  </si>
  <si>
    <t>Appeal/s filed?</t>
  </si>
  <si>
    <t>Remarks</t>
  </si>
  <si>
    <t>Internal FOI Tracking number</t>
  </si>
  <si>
    <t>title of information requested</t>
  </si>
  <si>
    <t>status of request</t>
  </si>
  <si>
    <t>Additional details about the request</t>
  </si>
  <si>
    <t>NO</t>
  </si>
  <si>
    <t>Successful</t>
  </si>
  <si>
    <t>FREE</t>
  </si>
  <si>
    <t>No</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</si>
  <si>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</si>
  <si>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</si>
  <si>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</si>
  <si>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</si>
  <si>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</si>
  <si>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</si>
  <si>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</si>
  <si>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</si>
  <si>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</si>
  <si>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</si>
  <si>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</si>
  <si>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</si>
  <si>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</si>
  <si>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</si>
  <si>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</si>
  <si>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</si>
  <si>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</si>
  <si>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</si>
  <si>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</si>
  <si>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</si>
  <si>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</si>
  <si>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</si>
  <si>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</si>
  <si>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</si>
  <si>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</si>
  <si>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</si>
  <si>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</si>
  <si>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</si>
  <si>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</si>
  <si>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</si>
  <si>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</si>
  <si>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</si>
  <si>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</si>
  <si>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</si>
  <si>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</si>
  <si>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</si>
  <si>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</si>
  <si>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</si>
  <si>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</si>
  <si>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</si>
  <si>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</si>
  <si>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2017-Q1</t>
  </si>
  <si>
    <t>2017-Q2</t>
  </si>
  <si>
    <t>2017-Q3</t>
  </si>
  <si>
    <t>2017-Q4</t>
  </si>
  <si>
    <t>2018-Q1</t>
  </si>
  <si>
    <t>Info under Exceptions List</t>
  </si>
  <si>
    <t>Yes</t>
  </si>
  <si>
    <t>00-00</t>
  </si>
  <si>
    <t>STANDARD</t>
  </si>
  <si>
    <t>Number of Senior Citizen pensioners at the provincial level</t>
  </si>
  <si>
    <t>Letter reply to Undersecretary Karl Kendrick Chua, DOF dtd Nov. 23, 2017  by CPPD, signed by VP Cinco /cc OPCEO Dooc</t>
  </si>
  <si>
    <t>List of senior citizens receiving pension from SSS all over the country</t>
  </si>
  <si>
    <t xml:space="preserve">Request for examination of Trexcy R. Picazo's (SSS Employee) loan records. </t>
  </si>
  <si>
    <t>Letter reply to Reynaldo S. Guevarra, Honeycomb dtd Sept 18, 2017 by  Corporate Legal Services Division</t>
  </si>
  <si>
    <t>Detailed figures on the following from 2010 up to 1st semester of 2016, and from the 2nd semester of 2016 up to the latest data:</t>
  </si>
  <si>
    <t>(c/o Media Affairs, replied July 25, 2017 )</t>
  </si>
  <si>
    <t>- Number of delinquent employers and employees affected</t>
  </si>
  <si>
    <t>- Total amount of unpaid contributions</t>
  </si>
  <si>
    <t>- Amount collected from delinquent employers</t>
  </si>
  <si>
    <t>- Number of delinquent employers charged</t>
  </si>
  <si>
    <t>- Number of delinquent employers convicted and the corresponding collectible delinquency</t>
  </si>
  <si>
    <t>- Amount collected from convicted employers</t>
  </si>
  <si>
    <t>The informastion will be used as reference material for all their news platforms - Channel 2, ANC, news.abscbn.com, and DZMM</t>
  </si>
  <si>
    <t>Retirement policies and guidelines</t>
  </si>
  <si>
    <t>Request received by SSS IloIlo Central Branch on April 21, 2017</t>
  </si>
  <si>
    <t>2018-Q2</t>
  </si>
  <si>
    <t>Request for certification that  the beneficiary of social pension program is not an SSS pensioner</t>
  </si>
  <si>
    <t>Letter reply to Daraga Albay OSCA Head Virgilio L. Peranca dtd 24 April 2018 by PAD signed by DM III Carment O. Soriano</t>
  </si>
  <si>
    <t>Request for masterlist of SSS pensioners residing in Davao City per barangay</t>
  </si>
  <si>
    <t>Data request for the estimation of the 2017 Philippine National Health Accounts (PNHA)</t>
  </si>
  <si>
    <t>Email relply from RDBAD to Romeo Recide, Asst. Sec/ Deputy National Statistician of PSA, with attached PCEO signed letter to PSA in PDF, EC Benefit Payments &amp; OPEX in PDF and Excel files</t>
  </si>
  <si>
    <t>SSS</t>
  </si>
  <si>
    <t>SOCIAL SECURITY SYSTEM</t>
  </si>
  <si>
    <t>SSS Mandate</t>
  </si>
  <si>
    <t>Text of SSS Mandate</t>
  </si>
  <si>
    <t>PDF</t>
  </si>
  <si>
    <t>SSS Website</t>
  </si>
  <si>
    <t>Public</t>
  </si>
  <si>
    <t>PASED</t>
  </si>
  <si>
    <t xml:space="preserve"> 2000 (Online released) </t>
  </si>
  <si>
    <t>As need arise</t>
  </si>
  <si>
    <t>SSC Ofﬁcials</t>
  </si>
  <si>
    <t>List of SSS President and Commissioners</t>
  </si>
  <si>
    <t xml:space="preserve">Contact information of SSS Ofﬁcials and Ofﬁces </t>
  </si>
  <si>
    <t>Social Security Commission and SSS Management Directory</t>
  </si>
  <si>
    <t>SSS Quality Management System Certiﬁcate</t>
  </si>
  <si>
    <t>Scanned image of SSS Quality Management System Certiﬁcate</t>
  </si>
  <si>
    <t>Biannually</t>
  </si>
  <si>
    <t xml:space="preserve">Quality Policy Statement </t>
  </si>
  <si>
    <t xml:space="preserve">Text of Quality Policy Statement </t>
  </si>
  <si>
    <t>Employer-Members:  Overview, How to Register, Effectivity, Duties and Responsibilities, How and Where to Pay</t>
  </si>
  <si>
    <t>Employer - Members: Overview, How to Register, Effectivity, Duties and Responsibilities, How and Where to Pay</t>
  </si>
  <si>
    <t xml:space="preserve">2000 (Online released) </t>
  </si>
  <si>
    <t>Employee-Members: Overview, How to Register, Effectivity, Duties and Responsibilities</t>
  </si>
  <si>
    <t>Employee - Members: Overview, How to Register, Effectivity, Duties and Responsibilities</t>
  </si>
  <si>
    <t>Self Employed: Overview, How to Register, Effectivity, Duties and Responsibilities, How and Where to Pay</t>
  </si>
  <si>
    <t>Separated   Members: Overview,   How   to   Continue   your Membership,  Effectivity,  Duties  and  Responsibilities,  How and Where to Pay</t>
  </si>
  <si>
    <t>Separated   Members:   Overview,   How   to   Continue   your Membership,  Effectivity,  Duties  and  Responsibilities,  How and Where to Pay</t>
  </si>
  <si>
    <t>Non-Working Spouse:  Overview, How to Register, Effectivity, Duties and Responsibilities, How and Where to Pay</t>
  </si>
  <si>
    <t>Overseas   Filipino   Workers:   Overview,   How   to   Register, Effectivity, Duties and Responsibilities, How and Where to Pay</t>
  </si>
  <si>
    <t>2000 (Online released)</t>
  </si>
  <si>
    <t>Flexi-Fund  Program</t>
  </si>
  <si>
    <t xml:space="preserve">Flexi-Fund  Program:  Overview,  Program  Details, How to Apply </t>
  </si>
  <si>
    <t>Payment channels abroad and online</t>
  </si>
  <si>
    <t>List of available payment channels abroad and online</t>
  </si>
  <si>
    <t xml:space="preserve">Informal Sector: Overview, Program Details, How to Apply </t>
  </si>
  <si>
    <t>Household ER: Overview, How to Register, Effectivity, Duties and Responsibilities</t>
  </si>
  <si>
    <t xml:space="preserve">Household  EE:  Overview,  How  to  Register,  Effectivity, Duties and Responsibilities </t>
  </si>
  <si>
    <t>Cooperatives: Overview, Program Details, How to Apply</t>
  </si>
  <si>
    <t>How and where to pay your contributions</t>
  </si>
  <si>
    <t>Glossary - Membership: List of common terms and their deﬁnitions</t>
  </si>
  <si>
    <t>Sickness</t>
  </si>
  <si>
    <t>Sickness: Overview, Qualifying Conditions, How to Apply, Beneﬁt Computation</t>
  </si>
  <si>
    <t>Maternity</t>
  </si>
  <si>
    <t>Maternity: Overview, Qualifying Conditions, How to Apply, Beneﬁt Computation</t>
  </si>
  <si>
    <t>Retirement</t>
  </si>
  <si>
    <t>Retirement: Overview, Qualifying Conditions, How to Apply, Beneﬁt Computation</t>
  </si>
  <si>
    <t>Disability</t>
  </si>
  <si>
    <t>Disability: Overview, Qualifying Conditions, How to Apply, Beneﬁt Computation</t>
  </si>
  <si>
    <t>Death</t>
  </si>
  <si>
    <t>Death: Overview, Qualifying Conditions, How to Apply, Beneﬁt Computation</t>
  </si>
  <si>
    <t>Funeral</t>
  </si>
  <si>
    <t>Funeral: Overview, Qualifying Conditions, How to Apply, Beneﬁt Computation</t>
  </si>
  <si>
    <t xml:space="preserve">EC Program: Overview, Qualifying Conditions, How to Apply, Beneﬁt Computation </t>
  </si>
  <si>
    <t xml:space="preserve">EC Program:Overview, Qualifying Conditions, How to Apply, Beneﬁt Computation </t>
  </si>
  <si>
    <t>Underground Mineworkers: Overview, Qualifying Conditions, How to Apply, Beneﬁt Computation</t>
  </si>
  <si>
    <t>FAQ - Benefits :List of frequently asked questions</t>
  </si>
  <si>
    <t>Salary Loan</t>
  </si>
  <si>
    <t>Salary Loan: Overview, Eligibility Requirements, How to Apply, Loan Details</t>
  </si>
  <si>
    <t>Business Development Loan Facility</t>
  </si>
  <si>
    <t>Business Development Loan Facility: Overview, Eligibility Requirements, How to Apply, Loan Details</t>
  </si>
  <si>
    <t>Social Development Loan Facility</t>
  </si>
  <si>
    <t>Social Development Loan Facility: Overview, ligibility Requirements, How to Apply, Loan Details</t>
  </si>
  <si>
    <t>Fixed Term Credit Facility</t>
  </si>
  <si>
    <t>Fixed Term Credit Facility: Overview, Eligibility Requirements, How to Apply, Loan Details</t>
  </si>
  <si>
    <t>Access to Small Enterprises to Sound Lending Opportunities (ASENSO)</t>
  </si>
  <si>
    <t xml:space="preserve">Access to Small Enterprises to Sound Lending Opportunities (ASENSO):Overview, Eligibility Requirements, How to Apply, Loan Details  </t>
  </si>
  <si>
    <t>Housing Loan for Repairs and/or Improvements</t>
  </si>
  <si>
    <t>Housing Loan for Repairs and/or Improvements: Overview, Eligibility Requirements, How to Apply, Loan Details</t>
  </si>
  <si>
    <t>Assumption of Mortgage</t>
  </si>
  <si>
    <t>Assumption of Mortgage: Overview, Eligibility Requirements, How to Apply, Loan Details</t>
  </si>
  <si>
    <t>Glossary - Loans List of common terms and their deﬁnitions</t>
  </si>
  <si>
    <t>FAQ - Loans List of frequently asked questions</t>
  </si>
  <si>
    <t>Branch Directory</t>
  </si>
  <si>
    <t>SS Law</t>
  </si>
  <si>
    <t>Portability Law</t>
  </si>
  <si>
    <t>Manual on Corporate Governance</t>
  </si>
  <si>
    <t>SSS Procurement Activities</t>
  </si>
  <si>
    <t>List of available job openings</t>
  </si>
  <si>
    <t>SSS print Ads/Brochures/SSS Annual Reports/Newsletters</t>
  </si>
  <si>
    <t>SS Law and its Amendments SSC Rules of Procedures, its Amendments, and Other</t>
  </si>
  <si>
    <t>OFFICE OF THE COMMISSION SECRETARY/EXECUTIVE COMMISSION CLERK</t>
  </si>
  <si>
    <t>Rules, Regulations, and Manuals Pertaining to SSC Case Procedures and Processes</t>
  </si>
  <si>
    <t>SSC Approved Resolutions on Cases</t>
  </si>
  <si>
    <t>INVESTMENTS GROUP</t>
  </si>
  <si>
    <t>Monthly SEC Reports</t>
  </si>
  <si>
    <t>Monthly</t>
  </si>
  <si>
    <t>Statement of Changes in Beneﬁcial Ownership (SEC Report 23-B)</t>
  </si>
  <si>
    <t>Disposal and Leasing Guidelines</t>
  </si>
  <si>
    <t>Accreditation of Brokers/Appraisers</t>
  </si>
  <si>
    <t>Various Communications to Lessees/ Buyers</t>
  </si>
  <si>
    <t>List of Acquired Assets for Disposal</t>
  </si>
  <si>
    <t>Acquired Asset Disposal Guidelines</t>
  </si>
  <si>
    <t>Location Map / Floor Plan / Vicinity Map / Property Pictures</t>
  </si>
  <si>
    <t>Report on Collection</t>
  </si>
  <si>
    <t>Report on Disbursement</t>
  </si>
  <si>
    <t>Guidelines on Housing Loan Programs</t>
  </si>
  <si>
    <t>Guidelines on Business Loans Programs</t>
  </si>
  <si>
    <t>General Transaction Flow in Applying for Housing &amp; Business Loans</t>
  </si>
  <si>
    <t>Information Brochures on housing and business loans</t>
  </si>
  <si>
    <t>Accredited Participating Financial Institutions under the Omnibus Credit Line</t>
  </si>
  <si>
    <t>List of SSS Housing Acquired Assets available for sale</t>
  </si>
  <si>
    <t>Guidelines on Member Loan Programs</t>
  </si>
  <si>
    <t>Brochures on Member Loans Programs</t>
  </si>
  <si>
    <t>Report on Total Claims and Amount Disbursed</t>
  </si>
  <si>
    <t>RETIREMENT BENEFIT</t>
  </si>
  <si>
    <t>DEATH BENEFIT</t>
  </si>
  <si>
    <t>List of frequently asked questions</t>
  </si>
  <si>
    <t>PENSION ADMINISTRATION DEPARTMENT</t>
  </si>
  <si>
    <t>FUNERAL BENEFIT</t>
  </si>
  <si>
    <t>PPMP/APP</t>
  </si>
  <si>
    <t>BIDS AND AWARD COMMITTEE (BAC) Bidding Documents</t>
  </si>
  <si>
    <t>Bid Tender Documents</t>
  </si>
  <si>
    <t>Plans and Speciﬁcations</t>
  </si>
  <si>
    <t>Advertisement</t>
  </si>
  <si>
    <t>Alternative Methods of Procurement</t>
  </si>
  <si>
    <t>Invitation to Bid &amp; Notice of Award/ Notice to Proceed</t>
  </si>
  <si>
    <t>2018  (Online released)</t>
  </si>
  <si>
    <t xml:space="preserve">SOCIAL SECURITY SYSTEM </t>
  </si>
  <si>
    <t>GOCC</t>
  </si>
  <si>
    <t>Agency_Name</t>
  </si>
  <si>
    <t>Title</t>
  </si>
  <si>
    <t>Description</t>
  </si>
  <si>
    <t>File_Format</t>
  </si>
  <si>
    <t>Online_Publication</t>
  </si>
  <si>
    <t>Location_or_URL</t>
  </si>
  <si>
    <t>Disclosure</t>
  </si>
  <si>
    <t>Original_Data_Owner</t>
  </si>
  <si>
    <t>Data_Maintainer</t>
  </si>
  <si>
    <t>Date_Released</t>
  </si>
  <si>
    <t>Frequency_of_Update</t>
  </si>
  <si>
    <t>Agency_Abbrv</t>
  </si>
  <si>
    <t>Letter reply to Davao City Social Services &amp; Development Office Head Maria Luisa Bermudo dtd 30 April 2018 by PAD signed by DM III Carmen O. Soriano</t>
  </si>
  <si>
    <t>Letter reply to Honorable Francisco G. Datol, House of Representative dtd Oct 26, 2017 by  Benefits Adm. Div. signed by PCEO Dooc.</t>
  </si>
  <si>
    <t>0   (Within the 15 days timeline of SSS FOI MOP)</t>
  </si>
  <si>
    <t>Successful (c/o Media Affairs)</t>
  </si>
  <si>
    <t>2018-Q3</t>
  </si>
  <si>
    <t>SSS-730405031418</t>
  </si>
  <si>
    <t>SSS-958957382823</t>
  </si>
  <si>
    <t>SSS-254862683207</t>
  </si>
  <si>
    <t>SSS-177999057118</t>
  </si>
  <si>
    <t>eFOI</t>
  </si>
  <si>
    <t>The number of SSS Pensioners per Region</t>
  </si>
  <si>
    <t>COA Annual Audit Report</t>
  </si>
  <si>
    <t>Number of Educational Loan Program Applicants on Waitlist</t>
  </si>
  <si>
    <t>Extended Maternity Leave</t>
  </si>
  <si>
    <t>Total Number of UMID Enrollees as of 2018</t>
  </si>
  <si>
    <t xml:space="preserve">   Ongoing</t>
  </si>
  <si>
    <t xml:space="preserve">eFOI </t>
  </si>
  <si>
    <t xml:space="preserve">STANDARD </t>
  </si>
  <si>
    <t>Ongoing</t>
  </si>
  <si>
    <t>0      (Within the 15 days timeline of SSS FOI MOP)</t>
  </si>
  <si>
    <t>N/A</t>
  </si>
  <si>
    <t>NA</t>
  </si>
  <si>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</si>
  <si>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</si>
  <si>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 xml:space="preserve">if the agency requested for extension or additional 20 working days </t>
    </r>
    <r>
      <rPr>
        <b/>
        <sz val="10"/>
        <rFont val="Arial"/>
        <family val="2"/>
      </rPr>
      <t xml:space="preserve">(YES </t>
    </r>
    <r>
      <rPr>
        <b/>
        <sz val="10"/>
        <color rgb="FF000000"/>
        <rFont val="Arial"/>
        <family val="2"/>
      </rPr>
      <t xml:space="preserve">or </t>
    </r>
    <r>
      <rPr>
        <b/>
        <sz val="10"/>
        <rFont val="Arial"/>
        <family val="2"/>
      </rPr>
      <t>NO)</t>
    </r>
  </si>
  <si>
    <r>
      <t>If the requesting party or any other citizen filed an appeal for the specific request (</t>
    </r>
    <r>
      <rPr>
        <b/>
        <sz val="10"/>
        <rFont val="Arial"/>
        <family val="2"/>
      </rPr>
      <t xml:space="preserve">YES </t>
    </r>
    <r>
      <rPr>
        <b/>
        <sz val="10"/>
        <color rgb="FF000000"/>
        <rFont val="Arial"/>
        <family val="2"/>
      </rPr>
      <t xml:space="preserve">or </t>
    </r>
    <r>
      <rPr>
        <b/>
        <sz val="10"/>
        <rFont val="Arial"/>
        <family val="2"/>
      </rPr>
      <t>NO)</t>
    </r>
  </si>
  <si>
    <t>2018-Q4</t>
  </si>
  <si>
    <t>Number of Retirement Pensioner based on Postal Code</t>
  </si>
  <si>
    <t>Requested by the following SSS accredited banks for the Pension Loan Program:
1. Bank of the Philippine Islands (Received by Alice Alcaraz, Centralized Accounting, Centralized Operations Group 2 )</t>
  </si>
  <si>
    <t>Request to identify in the list provided by the Local Government Units (LGUs) who are SSS pensioners.</t>
  </si>
  <si>
    <t>Letter reply addressed to Mercedita P. Jabagat, Regional Director , DSWD Field Office XI, dated 11 October 2018 signed by DM III Carmen O. Soriano that SSS thru PAD is coordinating with Ms. Rosalie Dagulo, OIC Director, DSWD regarding the crossmatching of records of the existing and waitlisted social pensioners of DSWD. (copy attached)</t>
  </si>
  <si>
    <t>Letter reply addressed to Lerma M. Erispe, OSCA Head, Municipality of Romblon dated 16 October 2018 signed by DM III Carmen O. Soriano that SSS thru PAD is coordinating with Ms. Rosalie Dagulo, OIC Director, DSWD regarding the crossmatching of records of the existing and waitlisted social pensioners of DSWD. (copy attached)</t>
  </si>
  <si>
    <r>
      <t xml:space="preserve">if request was lodged through </t>
    </r>
    <r>
      <rPr>
        <b/>
        <sz val="12"/>
        <rFont val="Arial"/>
        <family val="2"/>
      </rPr>
      <t>eFOI</t>
    </r>
    <r>
      <rPr>
        <b/>
        <sz val="12"/>
        <color rgb="FF000000"/>
        <rFont val="Arial"/>
        <family val="2"/>
      </rPr>
      <t xml:space="preserve"> or </t>
    </r>
    <r>
      <rPr>
        <b/>
        <sz val="12"/>
        <rFont val="Arial"/>
        <family val="2"/>
      </rPr>
      <t>standard</t>
    </r>
    <r>
      <rPr>
        <b/>
        <sz val="12"/>
        <color rgb="FF000000"/>
        <rFont val="Arial"/>
        <family val="2"/>
      </rPr>
      <t xml:space="preserve"> (paper-based)</t>
    </r>
  </si>
  <si>
    <r>
      <t xml:space="preserve">date request was lodged by requesting party </t>
    </r>
    <r>
      <rPr>
        <b/>
        <sz val="12"/>
        <rFont val="Arial"/>
        <family val="2"/>
      </rPr>
      <t>(YYYY-MM-DD)</t>
    </r>
  </si>
  <si>
    <r>
      <t xml:space="preserve">date request was processed / finished by the agency; if not yet processed / finished, indicate </t>
    </r>
    <r>
      <rPr>
        <b/>
        <sz val="10"/>
        <rFont val="Arial"/>
        <family val="2"/>
      </rPr>
      <t>ONGOING</t>
    </r>
  </si>
  <si>
    <t>Year and quarter of report coverage</t>
  </si>
  <si>
    <t>Security Bank Corporation (Sent thru email to Ken Ong, Cash Management Division, Transaction Banking Group)</t>
  </si>
  <si>
    <t>China Banking Corporation ((Received by Gladys Liwag, Senior Manager, Cash Management)</t>
  </si>
  <si>
    <t>Eastwest Rural Bank (Sent thru email to Jack P. Torrejos, Group Leader, Business Development Group)</t>
  </si>
  <si>
    <t>Philippine Business Bank (Sent thru email to Ma. Joyce Zarate)</t>
  </si>
  <si>
    <t>SSS-9620586215574</t>
  </si>
  <si>
    <t>0  (Within the 15 days timeline of SSS FOI MOP)</t>
  </si>
  <si>
    <t>7  (Within the 15 days timeline of SSS FOI MOP)</t>
  </si>
  <si>
    <t>List of services offered by SSS</t>
  </si>
  <si>
    <t>P130</t>
  </si>
  <si>
    <t>YES</t>
  </si>
  <si>
    <t>Awaiting full accessibility (for posting of Decision Makers email addr)</t>
  </si>
  <si>
    <t xml:space="preserve"> Awaiting full accessibility (for posting of Decision Makers' email addr)</t>
  </si>
  <si>
    <t>0 (Within the 15 days timeline of SSS FOI MOP)</t>
  </si>
  <si>
    <t>Reply was emailed to Mr. Jonathan Isaac Tongco on 01/15/2019  ( email addresses of Decision Makers  to be posted   for confirmation)</t>
  </si>
  <si>
    <t>Bilateral Agreement Forms</t>
  </si>
  <si>
    <t>BILATERAL AGREEMENT DEPARTMENT</t>
  </si>
  <si>
    <t xml:space="preserve">Implementing Rules and Regulations  (IRR) of Social Security Act of 2018 </t>
  </si>
  <si>
    <t>2019  (Online released)</t>
  </si>
  <si>
    <t>2019-Q1</t>
  </si>
  <si>
    <t>SSS-826444862960</t>
  </si>
  <si>
    <t>UMID ID</t>
  </si>
  <si>
    <t>Sickness Claim Benefit (Number and Amount)</t>
  </si>
  <si>
    <t>SS Number</t>
  </si>
  <si>
    <t>27(Within the 15 days timeline of SSS FOI MOP)</t>
  </si>
  <si>
    <t>18(Within the 15 days timeline of SSS FOI MOP)</t>
  </si>
  <si>
    <t>8(Within the 15 days timeline of SSS FOI MOP)</t>
  </si>
  <si>
    <t>Denied, after Information Controller / Decision Maker information, personal information under DPA; should be transacted personally in branch)</t>
  </si>
  <si>
    <t>Denied, information available at SSS Website</t>
  </si>
  <si>
    <t>Denied, after coordination with  Information Controller / Decision Maker, personal information under DPA; should be transacted personally in 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</si>
</sst>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quot;mm&quot;-&quot;dd"/>
  </numFmts>
  <fonts count="26">
    <font>
      <sz val="10"/>
      <color rgb="FF000000"/>
      <name val="Arial"/>
    </font>
    <font>
      <b/>
      <sz val="10"/>
      <color rgb="FF000000"/>
      <name val="Calibri"/>
      <family val="2"/>
    </font>
    <font>
      <sz val="10"/>
      <name val="Arial"/>
      <family val="2"/>
    </font>
    <font>
      <sz val="12"/>
      <color rgb="FF000000"/>
      <name val="Calibri"/>
      <family val="2"/>
    </font>
    <font>
      <b/>
      <sz val="10"/>
      <name val="Arial"/>
      <family val="2"/>
    </font>
    <font>
      <sz val="10"/>
      <name val="Arial"/>
      <family val="2"/>
    </font>
    <font>
      <b/>
      <sz val="9"/>
      <name val="Arial"/>
      <family val="2"/>
    </font>
    <font>
      <i/>
      <sz val="10"/>
      <name val="Arial"/>
      <family val="2"/>
    </font>
    <font>
      <b/>
      <sz val="10"/>
      <name val="&quot;Open Sans&quot;"/>
    </font>
    <font>
      <sz val="10"/>
      <name val="Arial"/>
      <family val="2"/>
    </font>
    <font>
      <sz val="10"/>
      <color rgb="FF000000"/>
      <name val="Arial"/>
      <family val="2"/>
    </font>
    <font>
      <sz val="9"/>
      <color rgb="FF000000"/>
      <name val="Arial"/>
      <family val="2"/>
    </font>
    <font>
      <i/>
      <sz val="10"/>
      <name val="Arial"/>
      <family val="2"/>
    </font>
    <font>
      <b/>
      <sz val="10"/>
      <color rgb="FF000000"/>
      <name val="Calibri"/>
      <family val="2"/>
    </font>
    <font>
      <sz val="10"/>
      <name val="&quot;Open Sans&quot;"/>
    </font>
    <font>
      <sz val="11"/>
      <color rgb="FF000000"/>
      <name val="Arial"/>
      <family val="2"/>
    </font>
    <font>
      <b/>
      <sz val="10"/>
      <name val="Arial"/>
      <family val="2"/>
    </font>
    <font>
      <b/>
      <sz val="10"/>
      <color rgb="FF000000"/>
      <name val="Arial"/>
      <family val="2"/>
    </font>
    <font>
      <sz val="12"/>
      <name val="Arial"/>
      <family val="2"/>
    </font>
    <font>
      <sz val="12"/>
      <color rgb="FF000000"/>
      <name val="Arial"/>
      <family val="2"/>
    </font>
    <font>
      <b/>
      <sz val="12"/>
      <name val="Arial"/>
      <family val="2"/>
    </font>
    <font>
      <b/>
      <sz val="12"/>
      <color rgb="FF000000"/>
      <name val="Arial"/>
      <family val="2"/>
    </font>
    <font>
      <b/>
      <sz val="12"/>
      <name val="&quot;Open Sans&quot;"/>
    </font>
    <font>
      <b/>
      <sz val="12"/>
      <name val="Bookman Old Style"/>
      <family val="1"/>
    </font>
    <font>
      <sz val="12"/>
      <name val="Bookman Old Style"/>
      <family val="1"/>
    </font>
    <font>
      <sz val="12"/>
      <name val="&quot;Open Sans&quot;"/>
    </font>
  </fonts>
  <fills count="10">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1" tint="0.34998626667073579"/>
        <bgColor rgb="FF666666"/>
      </patternFill>
    </fill>
    <fill>
      <patternFill patternType="solid">
        <fgColor theme="1"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thin">
        <color indexed="64"/>
      </top>
      <bottom/>
      <diagonal/>
    </border>
  </borders>
  <cellStyleXfs count="1">
    <xf numFmtId="0" fontId="0" fillId="0" borderId="0"/>
  </cellStyleXfs>
  <cellXfs count="221">
    <xf numFmtId="0" fontId="0" fillId="0" borderId="0" xfId="0" applyFont="1" applyAlignment="1"/>
    <xf numFmtId="0" fontId="2" fillId="2" borderId="0" xfId="0" applyFont="1" applyFill="1"/>
    <xf numFmtId="0" fontId="2" fillId="3" borderId="0" xfId="0" applyFont="1" applyFill="1" applyAlignment="1">
      <alignment vertical="top" wrapText="1"/>
    </xf>
    <xf numFmtId="0" fontId="0" fillId="0" borderId="0" xfId="0" applyFont="1" applyAlignment="1"/>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vertical="center" wrapText="1"/>
    </xf>
    <xf numFmtId="0" fontId="10" fillId="0" borderId="1" xfId="0" applyFont="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vertical="center" wrapText="1"/>
    </xf>
    <xf numFmtId="0" fontId="10" fillId="0" borderId="1" xfId="0" quotePrefix="1" applyFont="1" applyBorder="1" applyAlignment="1">
      <alignment horizontal="center" vertical="center" wrapText="1"/>
    </xf>
    <xf numFmtId="0" fontId="11" fillId="0" borderId="1" xfId="0" applyFont="1" applyBorder="1" applyAlignment="1">
      <alignment vertical="center" wrapText="1"/>
    </xf>
    <xf numFmtId="0" fontId="1" fillId="2" borderId="5" xfId="0" applyFont="1" applyFill="1" applyBorder="1" applyAlignment="1">
      <alignment horizontal="center" wrapText="1"/>
    </xf>
    <xf numFmtId="0" fontId="3" fillId="3" borderId="5" xfId="0" applyFont="1" applyFill="1" applyBorder="1" applyAlignment="1">
      <alignment vertical="top" wrapText="1"/>
    </xf>
    <xf numFmtId="0" fontId="3" fillId="3" borderId="1" xfId="0" applyFont="1" applyFill="1" applyBorder="1" applyAlignment="1">
      <alignment horizontal="left" vertical="top" wrapText="1"/>
    </xf>
    <xf numFmtId="0" fontId="2" fillId="3" borderId="1" xfId="0" applyFont="1" applyFill="1" applyBorder="1" applyAlignment="1">
      <alignment vertical="top" wrapText="1"/>
    </xf>
    <xf numFmtId="0" fontId="6" fillId="5" borderId="1" xfId="0" applyFont="1" applyFill="1" applyBorder="1" applyAlignment="1">
      <alignment wrapText="1"/>
    </xf>
    <xf numFmtId="0" fontId="6" fillId="6" borderId="1" xfId="0" applyFont="1" applyFill="1" applyBorder="1" applyAlignment="1">
      <alignment wrapText="1"/>
    </xf>
    <xf numFmtId="0" fontId="6" fillId="7" borderId="1" xfId="0" applyFont="1" applyFill="1" applyBorder="1" applyAlignment="1">
      <alignment wrapText="1"/>
    </xf>
    <xf numFmtId="0" fontId="0" fillId="0" borderId="1" xfId="0" applyFont="1" applyBorder="1" applyAlignment="1"/>
    <xf numFmtId="0" fontId="7" fillId="3" borderId="1" xfId="0" applyFont="1" applyFill="1" applyBorder="1" applyAlignment="1">
      <alignment horizontal="center" vertical="top" wrapText="1"/>
    </xf>
    <xf numFmtId="0" fontId="2" fillId="5" borderId="1" xfId="0" applyFont="1" applyFill="1" applyBorder="1" applyAlignment="1">
      <alignment horizontal="center" wrapText="1"/>
    </xf>
    <xf numFmtId="0" fontId="0" fillId="0" borderId="0" xfId="0" applyFont="1" applyAlignment="1"/>
    <xf numFmtId="0" fontId="12" fillId="3" borderId="1" xfId="0" applyFont="1" applyFill="1" applyBorder="1" applyAlignment="1">
      <alignment horizontal="center" vertical="top" wrapText="1"/>
    </xf>
    <xf numFmtId="0" fontId="1" fillId="2" borderId="1" xfId="0" applyFont="1" applyFill="1" applyBorder="1" applyAlignment="1">
      <alignment horizontal="center" wrapText="1"/>
    </xf>
    <xf numFmtId="0" fontId="13" fillId="2" borderId="1" xfId="0" applyFont="1" applyFill="1" applyBorder="1" applyAlignment="1">
      <alignment horizontal="center" wrapText="1"/>
    </xf>
    <xf numFmtId="0" fontId="13" fillId="2" borderId="5" xfId="0" applyFont="1" applyFill="1" applyBorder="1" applyAlignment="1">
      <alignment horizontal="center" wrapText="1"/>
    </xf>
    <xf numFmtId="0" fontId="6" fillId="6"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0" fontId="12" fillId="0" borderId="4" xfId="0" applyFont="1" applyFill="1" applyBorder="1" applyAlignment="1">
      <alignment vertical="top" wrapText="1"/>
    </xf>
    <xf numFmtId="0" fontId="18" fillId="0" borderId="1" xfId="0" applyFont="1" applyBorder="1" applyAlignment="1">
      <alignment vertical="top" wrapText="1"/>
    </xf>
    <xf numFmtId="3" fontId="18" fillId="0" borderId="1" xfId="0" applyNumberFormat="1" applyFont="1" applyBorder="1" applyAlignment="1">
      <alignment horizontal="center" vertical="top" wrapText="1"/>
    </xf>
    <xf numFmtId="0" fontId="21" fillId="3" borderId="1" xfId="0" applyFont="1" applyFill="1" applyBorder="1" applyAlignment="1">
      <alignment vertical="top" wrapText="1"/>
    </xf>
    <xf numFmtId="0" fontId="22" fillId="3" borderId="1" xfId="0" applyFont="1" applyFill="1" applyBorder="1" applyAlignment="1">
      <alignment vertical="top" wrapText="1"/>
    </xf>
    <xf numFmtId="164" fontId="21" fillId="3" borderId="1" xfId="0" applyNumberFormat="1" applyFont="1" applyFill="1" applyBorder="1" applyAlignment="1">
      <alignment vertical="top" wrapText="1"/>
    </xf>
    <xf numFmtId="0" fontId="17" fillId="3" borderId="1" xfId="0" applyFont="1" applyFill="1" applyBorder="1" applyAlignment="1">
      <alignment vertical="top" wrapText="1"/>
    </xf>
    <xf numFmtId="164" fontId="17" fillId="3" borderId="1" xfId="0" applyNumberFormat="1" applyFont="1" applyFill="1" applyBorder="1" applyAlignment="1">
      <alignment vertical="top" wrapText="1"/>
    </xf>
    <xf numFmtId="3" fontId="17" fillId="3" borderId="1" xfId="0" applyNumberFormat="1" applyFont="1" applyFill="1" applyBorder="1" applyAlignment="1">
      <alignment vertical="top" wrapText="1"/>
    </xf>
    <xf numFmtId="0" fontId="18" fillId="0" borderId="4" xfId="0" applyFont="1" applyBorder="1" applyAlignment="1">
      <alignment horizontal="center" vertical="center" wrapText="1"/>
    </xf>
    <xf numFmtId="164" fontId="18" fillId="0" borderId="4" xfId="0" applyNumberFormat="1" applyFont="1" applyBorder="1" applyAlignment="1">
      <alignment horizontal="center" vertical="center" wrapText="1"/>
    </xf>
    <xf numFmtId="3" fontId="18" fillId="0" borderId="4" xfId="0" applyNumberFormat="1" applyFont="1" applyBorder="1" applyAlignment="1">
      <alignment horizontal="center" vertical="center" wrapText="1"/>
    </xf>
    <xf numFmtId="0" fontId="18" fillId="4" borderId="1" xfId="0" applyFont="1" applyFill="1" applyBorder="1" applyAlignment="1">
      <alignment horizontal="center" vertical="center" wrapText="1"/>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0" fillId="2" borderId="1" xfId="0" applyFont="1" applyFill="1" applyBorder="1" applyAlignment="1">
      <alignment wrapText="1"/>
    </xf>
    <xf numFmtId="164" fontId="20" fillId="2" borderId="1" xfId="0" applyNumberFormat="1" applyFont="1" applyFill="1" applyBorder="1" applyAlignment="1">
      <alignment wrapText="1"/>
    </xf>
    <xf numFmtId="3" fontId="20" fillId="2" borderId="1" xfId="0" applyNumberFormat="1" applyFont="1" applyFill="1" applyBorder="1" applyAlignment="1">
      <alignment wrapText="1"/>
    </xf>
    <xf numFmtId="0" fontId="18"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9" fillId="0" borderId="4" xfId="0" applyFont="1" applyFill="1" applyBorder="1" applyAlignment="1">
      <alignment horizontal="left" vertical="center"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164" fontId="18" fillId="0" borderId="3" xfId="0" applyNumberFormat="1" applyFont="1" applyBorder="1" applyAlignment="1">
      <alignment horizontal="center" vertical="top" wrapText="1"/>
    </xf>
    <xf numFmtId="164" fontId="18" fillId="0" borderId="4" xfId="0" applyNumberFormat="1" applyFont="1" applyBorder="1" applyAlignment="1">
      <alignment horizontal="center" vertical="top" wrapText="1"/>
    </xf>
    <xf numFmtId="3" fontId="18" fillId="0" borderId="3" xfId="0" applyNumberFormat="1" applyFont="1" applyBorder="1" applyAlignment="1">
      <alignment horizontal="center" vertical="top" wrapText="1"/>
    </xf>
    <xf numFmtId="3" fontId="18" fillId="0" borderId="4" xfId="0" applyNumberFormat="1" applyFont="1" applyBorder="1" applyAlignment="1">
      <alignment horizontal="center" vertical="top" wrapText="1"/>
    </xf>
    <xf numFmtId="0" fontId="9" fillId="0" borderId="4" xfId="0" applyFont="1" applyBorder="1" applyAlignment="1">
      <alignment horizontal="center" vertical="center" wrapText="1"/>
    </xf>
    <xf numFmtId="0" fontId="0" fillId="0" borderId="1" xfId="0" applyFont="1" applyBorder="1" applyAlignment="1">
      <alignment horizontal="center" vertical="center"/>
    </xf>
    <xf numFmtId="0" fontId="6" fillId="6" borderId="1" xfId="0" applyFont="1" applyFill="1" applyBorder="1" applyAlignment="1">
      <alignment horizontal="center" vertical="center" wrapText="1"/>
    </xf>
    <xf numFmtId="0" fontId="0" fillId="0" borderId="1" xfId="0" applyFont="1" applyBorder="1" applyAlignment="1">
      <alignment vertical="center"/>
    </xf>
    <xf numFmtId="0" fontId="6" fillId="7" borderId="1" xfId="0" applyFont="1" applyFill="1" applyBorder="1" applyAlignment="1">
      <alignment horizontal="center" vertical="center" wrapText="1"/>
    </xf>
    <xf numFmtId="0" fontId="6" fillId="5" borderId="1" xfId="0" applyFont="1" applyFill="1" applyBorder="1" applyAlignment="1">
      <alignment vertical="center" wrapText="1"/>
    </xf>
    <xf numFmtId="0" fontId="25" fillId="4" borderId="1" xfId="0" applyFont="1" applyFill="1" applyBorder="1" applyAlignment="1">
      <alignment horizontal="center" vertical="center" wrapText="1"/>
    </xf>
    <xf numFmtId="0" fontId="9" fillId="4" borderId="3" xfId="0" applyFont="1" applyFill="1" applyBorder="1" applyAlignment="1">
      <alignment vertical="top" wrapText="1"/>
    </xf>
    <xf numFmtId="0" fontId="18" fillId="0" borderId="3" xfId="0" applyFont="1" applyBorder="1" applyAlignment="1">
      <alignment vertical="top" wrapText="1"/>
    </xf>
    <xf numFmtId="164" fontId="18" fillId="0" borderId="3" xfId="0" applyNumberFormat="1" applyFont="1" applyBorder="1" applyAlignment="1">
      <alignment vertical="top" wrapText="1"/>
    </xf>
    <xf numFmtId="0" fontId="9" fillId="4" borderId="4" xfId="0" applyFont="1" applyFill="1" applyBorder="1" applyAlignment="1">
      <alignment vertical="top" wrapText="1"/>
    </xf>
    <xf numFmtId="0" fontId="18" fillId="0" borderId="4" xfId="0" applyFont="1" applyBorder="1" applyAlignment="1">
      <alignment vertical="top" wrapText="1"/>
    </xf>
    <xf numFmtId="164" fontId="18" fillId="0" borderId="4" xfId="0" applyNumberFormat="1" applyFont="1" applyBorder="1" applyAlignment="1">
      <alignment vertical="top" wrapText="1"/>
    </xf>
    <xf numFmtId="0" fontId="9" fillId="4" borderId="2" xfId="0" applyFont="1" applyFill="1" applyBorder="1" applyAlignment="1">
      <alignment horizontal="center" vertical="center" wrapText="1"/>
    </xf>
    <xf numFmtId="0" fontId="18" fillId="0" borderId="2" xfId="0" applyFont="1" applyBorder="1" applyAlignment="1">
      <alignment horizontal="center" vertical="center" wrapText="1"/>
    </xf>
    <xf numFmtId="164" fontId="18" fillId="0" borderId="2" xfId="0" applyNumberFormat="1" applyFont="1" applyBorder="1" applyAlignment="1">
      <alignment horizontal="center" vertical="center" wrapText="1"/>
    </xf>
    <xf numFmtId="3" fontId="18" fillId="0" borderId="2" xfId="0" applyNumberFormat="1" applyFont="1" applyBorder="1" applyAlignment="1">
      <alignment horizontal="center" vertical="center" wrapText="1"/>
    </xf>
    <xf numFmtId="0" fontId="18" fillId="0" borderId="4" xfId="0" applyFont="1" applyBorder="1" applyAlignment="1">
      <alignment vertical="center" wrapText="1"/>
    </xf>
    <xf numFmtId="0" fontId="18" fillId="0" borderId="4" xfId="0" quotePrefix="1" applyFont="1" applyBorder="1" applyAlignment="1">
      <alignment vertical="center" wrapText="1"/>
    </xf>
    <xf numFmtId="0" fontId="18" fillId="0" borderId="1" xfId="0" applyFont="1" applyFill="1" applyBorder="1" applyAlignment="1">
      <alignment vertical="center" wrapText="1"/>
    </xf>
    <xf numFmtId="0" fontId="24" fillId="0" borderId="1" xfId="0" applyFont="1" applyBorder="1" applyAlignment="1">
      <alignment horizontal="left" vertical="center" wrapText="1"/>
    </xf>
    <xf numFmtId="0" fontId="18" fillId="0" borderId="1" xfId="0" quotePrefix="1" applyFont="1" applyBorder="1" applyAlignment="1">
      <alignment horizontal="left" vertical="center" wrapText="1"/>
    </xf>
    <xf numFmtId="0" fontId="14" fillId="4" borderId="0" xfId="0" applyFont="1" applyFill="1" applyBorder="1" applyAlignment="1">
      <alignment horizontal="center" vertical="center" wrapText="1"/>
    </xf>
    <xf numFmtId="164" fontId="2"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left" vertical="top" wrapText="1"/>
    </xf>
    <xf numFmtId="0" fontId="23"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164" fontId="20" fillId="2" borderId="7" xfId="0" applyNumberFormat="1" applyFont="1" applyFill="1" applyBorder="1" applyAlignment="1">
      <alignment horizontal="center" vertical="center" wrapText="1"/>
    </xf>
    <xf numFmtId="3" fontId="20" fillId="2" borderId="7" xfId="0"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wrapText="1"/>
    </xf>
    <xf numFmtId="0" fontId="20" fillId="2" borderId="10" xfId="0" applyFont="1" applyFill="1" applyBorder="1" applyAlignment="1">
      <alignment wrapText="1"/>
    </xf>
    <xf numFmtId="0" fontId="21" fillId="3" borderId="9" xfId="0" applyFont="1" applyFill="1" applyBorder="1" applyAlignment="1">
      <alignment vertical="top" wrapText="1"/>
    </xf>
    <xf numFmtId="0" fontId="17" fillId="3" borderId="10" xfId="0" applyFont="1" applyFill="1" applyBorder="1" applyAlignment="1">
      <alignment vertical="top" wrapText="1"/>
    </xf>
    <xf numFmtId="0" fontId="18" fillId="0" borderId="12" xfId="0" applyFont="1" applyBorder="1" applyAlignment="1">
      <alignment vertical="center" wrapText="1"/>
    </xf>
    <xf numFmtId="0" fontId="9" fillId="0" borderId="9" xfId="0" applyFont="1" applyBorder="1" applyAlignment="1">
      <alignment horizontal="center" vertical="center" wrapText="1"/>
    </xf>
    <xf numFmtId="0" fontId="18" fillId="4"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9" fillId="0" borderId="15" xfId="0" applyFont="1" applyBorder="1" applyAlignment="1">
      <alignment vertical="top" wrapText="1"/>
    </xf>
    <xf numFmtId="0" fontId="18" fillId="0" borderId="16" xfId="0" applyFont="1" applyBorder="1" applyAlignment="1">
      <alignment horizontal="center" vertical="top" wrapText="1"/>
    </xf>
    <xf numFmtId="0" fontId="9" fillId="0" borderId="17" xfId="0" applyFont="1" applyBorder="1" applyAlignment="1">
      <alignment vertical="top" wrapText="1"/>
    </xf>
    <xf numFmtId="0" fontId="9" fillId="4" borderId="18" xfId="0" applyFont="1" applyFill="1" applyBorder="1" applyAlignment="1">
      <alignment vertical="top" wrapText="1"/>
    </xf>
    <xf numFmtId="0" fontId="18" fillId="0" borderId="18" xfId="0" applyFont="1" applyBorder="1" applyAlignment="1">
      <alignment vertical="top" wrapText="1"/>
    </xf>
    <xf numFmtId="164" fontId="18" fillId="0" borderId="18" xfId="0" applyNumberFormat="1" applyFont="1" applyBorder="1" applyAlignment="1">
      <alignment vertical="top" wrapText="1"/>
    </xf>
    <xf numFmtId="0" fontId="18" fillId="0" borderId="19" xfId="0" quotePrefix="1" applyFont="1" applyBorder="1" applyAlignment="1">
      <alignment horizontal="left" vertical="center" wrapText="1"/>
    </xf>
    <xf numFmtId="0" fontId="18" fillId="0" borderId="18" xfId="0" applyFont="1" applyBorder="1" applyAlignment="1">
      <alignment horizontal="center" vertical="top" wrapText="1"/>
    </xf>
    <xf numFmtId="164" fontId="18" fillId="0" borderId="18" xfId="0" applyNumberFormat="1" applyFont="1" applyBorder="1" applyAlignment="1">
      <alignment horizontal="center" vertical="top" wrapText="1"/>
    </xf>
    <xf numFmtId="3" fontId="18" fillId="0" borderId="18" xfId="0" applyNumberFormat="1" applyFont="1" applyBorder="1" applyAlignment="1">
      <alignment horizontal="center" vertical="top" wrapText="1"/>
    </xf>
    <xf numFmtId="0" fontId="18" fillId="0" borderId="20" xfId="0" applyFont="1" applyBorder="1" applyAlignment="1">
      <alignment horizontal="center" vertical="top"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9" fillId="0" borderId="11" xfId="0" applyFont="1" applyBorder="1" applyAlignment="1">
      <alignment vertical="top" wrapText="1"/>
    </xf>
    <xf numFmtId="0" fontId="18" fillId="0" borderId="12" xfId="0" applyFont="1" applyBorder="1" applyAlignment="1">
      <alignment horizontal="center" vertical="top" wrapText="1"/>
    </xf>
    <xf numFmtId="0" fontId="18" fillId="0" borderId="10" xfId="0" applyFont="1" applyBorder="1" applyAlignment="1">
      <alignment horizontal="left" vertical="center" wrapText="1"/>
    </xf>
    <xf numFmtId="0" fontId="9" fillId="0" borderId="11" xfId="0" applyFont="1" applyBorder="1" applyAlignment="1">
      <alignment horizontal="center" vertical="center"/>
    </xf>
    <xf numFmtId="0" fontId="18" fillId="0" borderId="12" xfId="0" applyFont="1" applyBorder="1" applyAlignment="1">
      <alignment horizontal="left" vertical="center" wrapText="1"/>
    </xf>
    <xf numFmtId="0" fontId="9" fillId="0" borderId="9" xfId="0" applyFont="1" applyBorder="1" applyAlignment="1">
      <alignment horizontal="center" vertical="center"/>
    </xf>
    <xf numFmtId="0" fontId="9"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18" fillId="0" borderId="21" xfId="0" applyFont="1" applyBorder="1" applyAlignment="1">
      <alignment horizontal="center" vertical="center" wrapText="1"/>
    </xf>
    <xf numFmtId="0" fontId="25" fillId="4" borderId="19" xfId="0" applyFont="1" applyFill="1" applyBorder="1" applyAlignment="1">
      <alignment horizontal="center" vertical="center" wrapText="1"/>
    </xf>
    <xf numFmtId="0" fontId="18" fillId="0" borderId="19" xfId="0" applyFont="1" applyBorder="1" applyAlignment="1">
      <alignment horizontal="center" vertical="center"/>
    </xf>
    <xf numFmtId="164" fontId="18" fillId="0" borderId="19" xfId="0" applyNumberFormat="1" applyFont="1" applyBorder="1" applyAlignment="1">
      <alignment horizontal="center" vertical="center" wrapText="1"/>
    </xf>
    <xf numFmtId="0" fontId="18" fillId="0" borderId="19" xfId="0" applyFont="1" applyBorder="1" applyAlignment="1">
      <alignment horizontal="left" vertical="center" wrapText="1"/>
    </xf>
    <xf numFmtId="0" fontId="18" fillId="0" borderId="19" xfId="0" applyFont="1" applyBorder="1" applyAlignment="1">
      <alignment horizontal="center" vertical="center" wrapText="1"/>
    </xf>
    <xf numFmtId="3" fontId="18" fillId="0" borderId="19" xfId="0" applyNumberFormat="1" applyFont="1" applyBorder="1" applyAlignment="1">
      <alignment horizontal="center" vertical="center" wrapText="1"/>
    </xf>
    <xf numFmtId="0" fontId="18" fillId="0" borderId="22" xfId="0" applyFont="1" applyBorder="1" applyAlignment="1">
      <alignment vertical="center" wrapText="1"/>
    </xf>
    <xf numFmtId="0" fontId="9" fillId="0" borderId="21" xfId="0" applyFont="1" applyBorder="1" applyAlignment="1">
      <alignment horizontal="center" vertical="center"/>
    </xf>
    <xf numFmtId="0" fontId="9" fillId="4" borderId="18" xfId="0" applyFont="1" applyFill="1" applyBorder="1" applyAlignment="1">
      <alignment horizontal="center" vertical="center" wrapText="1"/>
    </xf>
    <xf numFmtId="164" fontId="18" fillId="0" borderId="18" xfId="0" applyNumberFormat="1" applyFont="1" applyBorder="1" applyAlignment="1">
      <alignment horizontal="center" vertical="center" wrapText="1"/>
    </xf>
    <xf numFmtId="0" fontId="18" fillId="0" borderId="22" xfId="0" applyFont="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0" borderId="10" xfId="0" applyFont="1" applyBorder="1" applyAlignment="1">
      <alignment vertical="center" wrapText="1"/>
    </xf>
    <xf numFmtId="0" fontId="9" fillId="0" borderId="11" xfId="0" applyFont="1" applyBorder="1" applyAlignment="1">
      <alignment horizontal="center" vertical="center" wrapText="1"/>
    </xf>
    <xf numFmtId="3" fontId="12" fillId="0" borderId="1" xfId="0" applyNumberFormat="1" applyFont="1" applyFill="1" applyBorder="1" applyAlignment="1">
      <alignment horizontal="center" vertical="top" wrapText="1"/>
    </xf>
    <xf numFmtId="2" fontId="2" fillId="0" borderId="1"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5" fillId="4"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0" xfId="0" applyNumberFormat="1" applyFont="1" applyBorder="1" applyAlignment="1">
      <alignment horizontal="center" vertical="center" wrapText="1"/>
    </xf>
    <xf numFmtId="0" fontId="0" fillId="0" borderId="0" xfId="0" applyFont="1" applyBorder="1" applyAlignment="1"/>
    <xf numFmtId="0" fontId="6" fillId="5" borderId="7" xfId="0" applyFont="1" applyFill="1" applyBorder="1" applyAlignment="1">
      <alignment vertical="center" wrapText="1"/>
    </xf>
    <xf numFmtId="0" fontId="6" fillId="5" borderId="8" xfId="0" applyFont="1" applyFill="1" applyBorder="1" applyAlignment="1">
      <alignment wrapText="1"/>
    </xf>
    <xf numFmtId="0" fontId="6" fillId="5" borderId="10" xfId="0" applyFont="1" applyFill="1" applyBorder="1" applyAlignment="1">
      <alignment wrapText="1"/>
    </xf>
    <xf numFmtId="0" fontId="0" fillId="0" borderId="9" xfId="0" applyFont="1" applyBorder="1" applyAlignment="1"/>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2" fillId="0" borderId="9" xfId="0" applyFont="1" applyBorder="1" applyAlignment="1">
      <alignment horizontal="center" vertical="top" wrapText="1"/>
    </xf>
    <xf numFmtId="0" fontId="5" fillId="5" borderId="10" xfId="0" applyFont="1" applyFill="1" applyBorder="1" applyAlignment="1">
      <alignment horizontal="center" vertical="top" wrapText="1"/>
    </xf>
    <xf numFmtId="0" fontId="5" fillId="8" borderId="10" xfId="0" applyFont="1" applyFill="1" applyBorder="1" applyAlignment="1">
      <alignment horizontal="center" vertical="top" wrapText="1"/>
    </xf>
    <xf numFmtId="0" fontId="0" fillId="9" borderId="23" xfId="0" applyFont="1" applyFill="1" applyBorder="1" applyAlignment="1"/>
    <xf numFmtId="0" fontId="2" fillId="0" borderId="0"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3" xfId="0" applyFont="1" applyBorder="1" applyAlignment="1"/>
    <xf numFmtId="0" fontId="2" fillId="0" borderId="2" xfId="0" applyFont="1" applyBorder="1" applyAlignment="1">
      <alignment horizontal="center" vertical="center" wrapText="1"/>
    </xf>
    <xf numFmtId="0" fontId="2" fillId="5" borderId="2" xfId="0" applyFont="1" applyFill="1" applyBorder="1" applyAlignment="1">
      <alignment horizontal="center" wrapText="1"/>
    </xf>
    <xf numFmtId="2" fontId="2" fillId="0" borderId="2" xfId="0" applyNumberFormat="1" applyFont="1" applyBorder="1" applyAlignment="1">
      <alignment horizontal="center" vertical="center" wrapText="1"/>
    </xf>
    <xf numFmtId="0" fontId="5" fillId="5"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vertical="center" wrapText="1"/>
    </xf>
    <xf numFmtId="0" fontId="0" fillId="9" borderId="1" xfId="0" applyFont="1" applyFill="1" applyBorder="1" applyAlignment="1"/>
    <xf numFmtId="0" fontId="10"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164" fontId="15" fillId="0" borderId="3"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0" fillId="0" borderId="2" xfId="0" applyFont="1" applyBorder="1" applyAlignment="1"/>
    <xf numFmtId="0" fontId="2" fillId="0" borderId="1" xfId="0" applyFont="1" applyBorder="1" applyAlignment="1">
      <alignment vertical="center" wrapText="1"/>
    </xf>
    <xf numFmtId="0" fontId="14" fillId="0" borderId="1" xfId="0" applyFont="1" applyFill="1" applyBorder="1" applyAlignment="1">
      <alignment horizontal="center" vertical="center" wrapText="1"/>
    </xf>
    <xf numFmtId="164" fontId="2" fillId="0" borderId="1" xfId="0" applyNumberFormat="1" applyFont="1" applyBorder="1" applyAlignment="1">
      <alignment vertical="center" wrapText="1"/>
    </xf>
    <xf numFmtId="0" fontId="15" fillId="0" borderId="1"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2" fillId="0" borderId="24" xfId="0" applyFont="1" applyBorder="1" applyAlignment="1">
      <alignment vertical="center" wrapText="1"/>
    </xf>
    <xf numFmtId="0" fontId="14" fillId="4" borderId="24" xfId="0" applyFont="1" applyFill="1" applyBorder="1" applyAlignment="1">
      <alignment vertical="center" wrapText="1"/>
    </xf>
    <xf numFmtId="164" fontId="2" fillId="0" borderId="24" xfId="0" applyNumberFormat="1" applyFont="1" applyBorder="1" applyAlignment="1">
      <alignment vertical="center" wrapText="1"/>
    </xf>
    <xf numFmtId="0" fontId="0" fillId="0" borderId="24" xfId="0" quotePrefix="1" applyBorder="1" applyAlignment="1">
      <alignment horizontal="center" vertical="center" wrapText="1"/>
    </xf>
    <xf numFmtId="0" fontId="9" fillId="0" borderId="24" xfId="0" applyFont="1" applyBorder="1" applyAlignment="1">
      <alignment vertical="center" wrapText="1"/>
    </xf>
    <xf numFmtId="3" fontId="2" fillId="0" borderId="24" xfId="0" applyNumberFormat="1" applyFont="1" applyBorder="1" applyAlignment="1">
      <alignment vertical="center" wrapText="1"/>
    </xf>
    <xf numFmtId="0" fontId="2" fillId="0" borderId="0" xfId="0" applyFont="1" applyBorder="1" applyAlignment="1">
      <alignment vertical="center" wrapText="1"/>
    </xf>
    <xf numFmtId="0" fontId="14" fillId="4" borderId="0" xfId="0" applyFont="1" applyFill="1" applyBorder="1" applyAlignment="1">
      <alignment vertical="center" wrapText="1"/>
    </xf>
    <xf numFmtId="164" fontId="2" fillId="0" borderId="0" xfId="0" applyNumberFormat="1" applyFont="1" applyBorder="1" applyAlignment="1">
      <alignment vertical="center" wrapText="1"/>
    </xf>
    <xf numFmtId="0" fontId="0" fillId="0" borderId="0" xfId="0" quotePrefix="1" applyBorder="1" applyAlignment="1">
      <alignment horizontal="center" vertical="center" wrapText="1"/>
    </xf>
    <xf numFmtId="0" fontId="9" fillId="0" borderId="0" xfId="0" applyFont="1" applyBorder="1" applyAlignment="1">
      <alignment vertical="center" wrapText="1"/>
    </xf>
    <xf numFmtId="3" fontId="2" fillId="0" borderId="0" xfId="0" applyNumberFormat="1" applyFont="1" applyBorder="1" applyAlignment="1">
      <alignment vertical="center" wrapText="1"/>
    </xf>
    <xf numFmtId="0" fontId="8" fillId="4"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9" xfId="0" applyFont="1" applyBorder="1" applyAlignment="1">
      <alignment horizontal="center" vertical="center"/>
    </xf>
    <xf numFmtId="0" fontId="6" fillId="6" borderId="7" xfId="0" applyFont="1" applyFill="1" applyBorder="1" applyAlignment="1">
      <alignment horizontal="center" vertical="center" wrapText="1"/>
    </xf>
    <xf numFmtId="0" fontId="0" fillId="0" borderId="7" xfId="0" applyFont="1" applyBorder="1" applyAlignment="1">
      <alignment vertical="center"/>
    </xf>
    <xf numFmtId="0" fontId="6" fillId="7" borderId="7"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6" fillId="2" borderId="7" xfId="0" applyFont="1" applyFill="1" applyBorder="1" applyAlignment="1">
      <alignment horizontal="center" vertical="center" wrapText="1"/>
    </xf>
    <xf numFmtId="0" fontId="6" fillId="5" borderId="7" xfId="0" applyFont="1" applyFill="1" applyBorder="1" applyAlignment="1">
      <alignment vertical="center" wrapText="1"/>
    </xf>
    <xf numFmtId="0" fontId="0" fillId="0" borderId="1" xfId="0" applyFont="1" applyBorder="1" applyAlignment="1">
      <alignment vertical="center"/>
    </xf>
    <xf numFmtId="0" fontId="6" fillId="2" borderId="7"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0"/>
  <sheetViews>
    <sheetView tabSelected="1" view="pageBreakPreview" zoomScale="60" zoomScaleNormal="100" workbookViewId="0">
      <selection activeCell="G100" sqref="G100"/>
    </sheetView>
  </sheetViews>
  <sheetFormatPr defaultColWidth="14.42578125" defaultRowHeight="15.75" customHeight="1"/>
  <cols>
    <col min="1" max="1" width="7.28515625" customWidth="1"/>
    <col min="2" max="2" width="12.42578125" customWidth="1"/>
    <col min="3" max="3" width="17.7109375" customWidth="1"/>
    <col min="4" max="4" width="18.28515625" customWidth="1"/>
    <col min="5" max="5" width="10.7109375" customWidth="1"/>
    <col min="6" max="6" width="9.28515625" customWidth="1"/>
    <col min="7" max="7" width="14.42578125" customWidth="1"/>
    <col min="8" max="8" width="8.28515625" customWidth="1"/>
    <col min="9" max="9" width="10.140625" customWidth="1"/>
    <col min="10" max="10" width="13.5703125" customWidth="1"/>
    <col min="11" max="11" width="12.85546875" customWidth="1"/>
    <col min="12" max="12" width="12.140625" customWidth="1"/>
  </cols>
  <sheetData>
    <row r="1" spans="1:26" ht="38.450000000000003" customHeight="1">
      <c r="A1" s="28" t="s">
        <v>234</v>
      </c>
      <c r="B1" s="27" t="s">
        <v>223</v>
      </c>
      <c r="C1" s="27" t="s">
        <v>224</v>
      </c>
      <c r="D1" s="27" t="s">
        <v>225</v>
      </c>
      <c r="E1" s="27" t="s">
        <v>226</v>
      </c>
      <c r="F1" s="27" t="s">
        <v>227</v>
      </c>
      <c r="G1" s="27" t="s">
        <v>228</v>
      </c>
      <c r="H1" s="27" t="s">
        <v>229</v>
      </c>
      <c r="I1" s="27" t="s">
        <v>230</v>
      </c>
      <c r="J1" s="27" t="s">
        <v>231</v>
      </c>
      <c r="K1" s="27" t="s">
        <v>232</v>
      </c>
      <c r="L1" s="27" t="s">
        <v>233</v>
      </c>
      <c r="M1" s="1"/>
      <c r="N1" s="1"/>
      <c r="O1" s="1"/>
      <c r="P1" s="1"/>
      <c r="Q1" s="1"/>
      <c r="R1" s="1"/>
      <c r="S1" s="1"/>
      <c r="T1" s="1"/>
      <c r="U1" s="1"/>
      <c r="V1" s="1"/>
      <c r="W1" s="1"/>
      <c r="X1" s="1"/>
      <c r="Y1" s="1"/>
      <c r="Z1" s="1"/>
    </row>
    <row r="2" spans="1:26" s="3" customFormat="1" ht="9" customHeight="1">
      <c r="A2" s="14"/>
      <c r="B2" s="26"/>
      <c r="C2" s="26"/>
      <c r="D2" s="26"/>
      <c r="E2" s="26"/>
      <c r="F2" s="26"/>
      <c r="G2" s="26"/>
      <c r="H2" s="26"/>
      <c r="I2" s="26"/>
      <c r="J2" s="26"/>
      <c r="K2" s="26"/>
      <c r="L2" s="26"/>
      <c r="M2" s="1"/>
      <c r="N2" s="1"/>
      <c r="O2" s="1"/>
      <c r="P2" s="1"/>
      <c r="Q2" s="1"/>
      <c r="R2" s="1"/>
      <c r="S2" s="1"/>
      <c r="T2" s="1"/>
      <c r="U2" s="1"/>
      <c r="V2" s="1"/>
      <c r="W2" s="1"/>
      <c r="X2" s="1"/>
      <c r="Y2" s="1"/>
      <c r="Z2" s="1"/>
    </row>
    <row r="3" spans="1:26" ht="321.60000000000002" customHeight="1">
      <c r="A3" s="15" t="s">
        <v>0</v>
      </c>
      <c r="B3" s="16" t="s">
        <v>1</v>
      </c>
      <c r="C3" s="16" t="s">
        <v>2</v>
      </c>
      <c r="D3" s="16" t="s">
        <v>3</v>
      </c>
      <c r="E3" s="16" t="s">
        <v>4</v>
      </c>
      <c r="F3" s="17" t="s">
        <v>5</v>
      </c>
      <c r="G3" s="16" t="s">
        <v>6</v>
      </c>
      <c r="H3" s="16" t="s">
        <v>7</v>
      </c>
      <c r="I3" s="16" t="s">
        <v>8</v>
      </c>
      <c r="J3" s="16" t="s">
        <v>9</v>
      </c>
      <c r="K3" s="16" t="s">
        <v>10</v>
      </c>
      <c r="L3" s="16" t="s">
        <v>11</v>
      </c>
      <c r="M3" s="2"/>
      <c r="N3" s="2"/>
      <c r="O3" s="2"/>
      <c r="P3" s="2"/>
      <c r="Q3" s="2"/>
      <c r="R3" s="2"/>
      <c r="S3" s="2"/>
      <c r="T3" s="2"/>
      <c r="U3" s="2"/>
      <c r="V3" s="2"/>
      <c r="W3" s="2"/>
      <c r="X3" s="2"/>
      <c r="Y3" s="2"/>
      <c r="Z3" s="2"/>
    </row>
    <row r="4" spans="1:26" ht="34.9" customHeight="1">
      <c r="A4" s="7" t="s">
        <v>104</v>
      </c>
      <c r="B4" s="8" t="s">
        <v>105</v>
      </c>
      <c r="C4" s="8" t="s">
        <v>106</v>
      </c>
      <c r="D4" s="8" t="s">
        <v>107</v>
      </c>
      <c r="E4" s="6" t="s">
        <v>108</v>
      </c>
      <c r="F4" s="7" t="s">
        <v>79</v>
      </c>
      <c r="G4" s="7" t="s">
        <v>109</v>
      </c>
      <c r="H4" s="7" t="s">
        <v>110</v>
      </c>
      <c r="I4" s="7" t="s">
        <v>104</v>
      </c>
      <c r="J4" s="8" t="s">
        <v>111</v>
      </c>
      <c r="K4" s="9" t="s">
        <v>112</v>
      </c>
      <c r="L4" s="6" t="s">
        <v>113</v>
      </c>
    </row>
    <row r="5" spans="1:26" ht="60" customHeight="1">
      <c r="A5" s="7" t="s">
        <v>104</v>
      </c>
      <c r="B5" s="8" t="s">
        <v>105</v>
      </c>
      <c r="C5" s="8" t="s">
        <v>114</v>
      </c>
      <c r="D5" s="8" t="s">
        <v>115</v>
      </c>
      <c r="E5" s="6" t="s">
        <v>108</v>
      </c>
      <c r="F5" s="7" t="s">
        <v>79</v>
      </c>
      <c r="G5" s="7" t="s">
        <v>109</v>
      </c>
      <c r="H5" s="7" t="s">
        <v>110</v>
      </c>
      <c r="I5" s="7" t="s">
        <v>104</v>
      </c>
      <c r="J5" s="8" t="s">
        <v>111</v>
      </c>
      <c r="K5" s="9" t="s">
        <v>112</v>
      </c>
      <c r="L5" s="6" t="s">
        <v>113</v>
      </c>
    </row>
    <row r="6" spans="1:26" ht="60" customHeight="1">
      <c r="A6" s="7" t="s">
        <v>104</v>
      </c>
      <c r="B6" s="8" t="s">
        <v>105</v>
      </c>
      <c r="C6" s="10" t="s">
        <v>116</v>
      </c>
      <c r="D6" s="8" t="s">
        <v>117</v>
      </c>
      <c r="E6" s="6" t="s">
        <v>108</v>
      </c>
      <c r="F6" s="7" t="s">
        <v>79</v>
      </c>
      <c r="G6" s="7" t="s">
        <v>109</v>
      </c>
      <c r="H6" s="7" t="s">
        <v>110</v>
      </c>
      <c r="I6" s="7" t="s">
        <v>104</v>
      </c>
      <c r="J6" s="8" t="s">
        <v>111</v>
      </c>
      <c r="K6" s="9" t="s">
        <v>112</v>
      </c>
      <c r="L6" s="6" t="s">
        <v>113</v>
      </c>
    </row>
    <row r="7" spans="1:26" s="24" customFormat="1" ht="38.450000000000003" customHeight="1">
      <c r="A7" s="28" t="s">
        <v>234</v>
      </c>
      <c r="B7" s="27" t="s">
        <v>223</v>
      </c>
      <c r="C7" s="27" t="s">
        <v>224</v>
      </c>
      <c r="D7" s="27" t="s">
        <v>225</v>
      </c>
      <c r="E7" s="27" t="s">
        <v>226</v>
      </c>
      <c r="F7" s="27" t="s">
        <v>227</v>
      </c>
      <c r="G7" s="27" t="s">
        <v>228</v>
      </c>
      <c r="H7" s="27" t="s">
        <v>229</v>
      </c>
      <c r="I7" s="27" t="s">
        <v>230</v>
      </c>
      <c r="J7" s="27" t="s">
        <v>231</v>
      </c>
      <c r="K7" s="27" t="s">
        <v>232</v>
      </c>
      <c r="L7" s="27" t="s">
        <v>233</v>
      </c>
      <c r="M7" s="1"/>
      <c r="N7" s="1"/>
      <c r="O7" s="1"/>
      <c r="P7" s="1"/>
      <c r="Q7" s="1"/>
      <c r="R7" s="1"/>
      <c r="S7" s="1"/>
      <c r="T7" s="1"/>
      <c r="U7" s="1"/>
      <c r="V7" s="1"/>
      <c r="W7" s="1"/>
      <c r="X7" s="1"/>
      <c r="Y7" s="1"/>
      <c r="Z7" s="1"/>
    </row>
    <row r="8" spans="1:26" ht="60" customHeight="1">
      <c r="A8" s="7" t="s">
        <v>104</v>
      </c>
      <c r="B8" s="8" t="s">
        <v>105</v>
      </c>
      <c r="C8" s="8" t="s">
        <v>118</v>
      </c>
      <c r="D8" s="8" t="s">
        <v>119</v>
      </c>
      <c r="E8" s="6" t="s">
        <v>108</v>
      </c>
      <c r="F8" s="7" t="s">
        <v>79</v>
      </c>
      <c r="G8" s="7" t="s">
        <v>109</v>
      </c>
      <c r="H8" s="7" t="s">
        <v>110</v>
      </c>
      <c r="I8" s="7" t="s">
        <v>104</v>
      </c>
      <c r="J8" s="8" t="s">
        <v>111</v>
      </c>
      <c r="K8" s="9" t="s">
        <v>112</v>
      </c>
      <c r="L8" s="6" t="s">
        <v>120</v>
      </c>
    </row>
    <row r="9" spans="1:26" ht="60" customHeight="1">
      <c r="A9" s="7" t="s">
        <v>104</v>
      </c>
      <c r="B9" s="8" t="s">
        <v>105</v>
      </c>
      <c r="C9" s="8" t="s">
        <v>121</v>
      </c>
      <c r="D9" s="8" t="s">
        <v>122</v>
      </c>
      <c r="E9" s="6" t="s">
        <v>108</v>
      </c>
      <c r="F9" s="7" t="s">
        <v>79</v>
      </c>
      <c r="G9" s="7" t="s">
        <v>109</v>
      </c>
      <c r="H9" s="7" t="s">
        <v>110</v>
      </c>
      <c r="I9" s="7" t="s">
        <v>104</v>
      </c>
      <c r="J9" s="8" t="s">
        <v>111</v>
      </c>
      <c r="K9" s="9" t="s">
        <v>112</v>
      </c>
      <c r="L9" s="6" t="s">
        <v>113</v>
      </c>
    </row>
    <row r="10" spans="1:26" ht="60" customHeight="1">
      <c r="A10" s="7" t="s">
        <v>104</v>
      </c>
      <c r="B10" s="8" t="s">
        <v>105</v>
      </c>
      <c r="C10" s="11" t="s">
        <v>123</v>
      </c>
      <c r="D10" s="8" t="s">
        <v>124</v>
      </c>
      <c r="E10" s="6" t="s">
        <v>108</v>
      </c>
      <c r="F10" s="7" t="s">
        <v>79</v>
      </c>
      <c r="G10" s="7" t="s">
        <v>109</v>
      </c>
      <c r="H10" s="7" t="s">
        <v>110</v>
      </c>
      <c r="I10" s="7" t="s">
        <v>104</v>
      </c>
      <c r="J10" s="8" t="s">
        <v>111</v>
      </c>
      <c r="K10" s="9" t="s">
        <v>125</v>
      </c>
      <c r="L10" s="6" t="s">
        <v>113</v>
      </c>
    </row>
    <row r="11" spans="1:26" ht="60" customHeight="1">
      <c r="A11" s="7" t="s">
        <v>104</v>
      </c>
      <c r="B11" s="8" t="s">
        <v>105</v>
      </c>
      <c r="C11" s="11" t="s">
        <v>126</v>
      </c>
      <c r="D11" s="8" t="s">
        <v>127</v>
      </c>
      <c r="E11" s="6" t="s">
        <v>108</v>
      </c>
      <c r="F11" s="7" t="s">
        <v>79</v>
      </c>
      <c r="G11" s="7" t="s">
        <v>109</v>
      </c>
      <c r="H11" s="7" t="s">
        <v>110</v>
      </c>
      <c r="I11" s="7" t="s">
        <v>104</v>
      </c>
      <c r="J11" s="8" t="s">
        <v>111</v>
      </c>
      <c r="K11" s="9" t="s">
        <v>125</v>
      </c>
      <c r="L11" s="6" t="s">
        <v>113</v>
      </c>
    </row>
    <row r="12" spans="1:26" ht="60" customHeight="1">
      <c r="A12" s="7" t="s">
        <v>104</v>
      </c>
      <c r="B12" s="8" t="s">
        <v>105</v>
      </c>
      <c r="C12" s="8" t="s">
        <v>128</v>
      </c>
      <c r="D12" s="8" t="s">
        <v>128</v>
      </c>
      <c r="E12" s="6" t="s">
        <v>108</v>
      </c>
      <c r="F12" s="7" t="s">
        <v>79</v>
      </c>
      <c r="G12" s="7" t="s">
        <v>109</v>
      </c>
      <c r="H12" s="7" t="s">
        <v>110</v>
      </c>
      <c r="I12" s="7" t="s">
        <v>104</v>
      </c>
      <c r="J12" s="8" t="s">
        <v>111</v>
      </c>
      <c r="K12" s="9" t="s">
        <v>125</v>
      </c>
      <c r="L12" s="6" t="s">
        <v>113</v>
      </c>
    </row>
    <row r="13" spans="1:26" ht="60" customHeight="1">
      <c r="A13" s="7" t="s">
        <v>104</v>
      </c>
      <c r="B13" s="8" t="s">
        <v>105</v>
      </c>
      <c r="C13" s="11" t="s">
        <v>129</v>
      </c>
      <c r="D13" s="8" t="s">
        <v>130</v>
      </c>
      <c r="E13" s="6" t="s">
        <v>108</v>
      </c>
      <c r="F13" s="7" t="s">
        <v>79</v>
      </c>
      <c r="G13" s="7" t="s">
        <v>109</v>
      </c>
      <c r="H13" s="7" t="s">
        <v>110</v>
      </c>
      <c r="I13" s="7" t="s">
        <v>104</v>
      </c>
      <c r="J13" s="8" t="s">
        <v>111</v>
      </c>
      <c r="K13" s="9" t="s">
        <v>125</v>
      </c>
      <c r="L13" s="6" t="s">
        <v>113</v>
      </c>
    </row>
    <row r="14" spans="1:26" ht="60" customHeight="1">
      <c r="A14" s="7" t="s">
        <v>104</v>
      </c>
      <c r="B14" s="8" t="s">
        <v>105</v>
      </c>
      <c r="C14" s="8" t="s">
        <v>131</v>
      </c>
      <c r="D14" s="8" t="s">
        <v>131</v>
      </c>
      <c r="E14" s="6" t="s">
        <v>108</v>
      </c>
      <c r="F14" s="7" t="s">
        <v>79</v>
      </c>
      <c r="G14" s="7" t="s">
        <v>109</v>
      </c>
      <c r="H14" s="7" t="s">
        <v>110</v>
      </c>
      <c r="I14" s="7" t="s">
        <v>104</v>
      </c>
      <c r="J14" s="8" t="s">
        <v>111</v>
      </c>
      <c r="K14" s="9" t="s">
        <v>125</v>
      </c>
      <c r="L14" s="6" t="s">
        <v>113</v>
      </c>
    </row>
    <row r="15" spans="1:26" ht="60" customHeight="1">
      <c r="A15" s="7" t="s">
        <v>104</v>
      </c>
      <c r="B15" s="8" t="s">
        <v>105</v>
      </c>
      <c r="C15" s="8" t="s">
        <v>132</v>
      </c>
      <c r="D15" s="8" t="s">
        <v>132</v>
      </c>
      <c r="E15" s="6" t="s">
        <v>108</v>
      </c>
      <c r="F15" s="7" t="s">
        <v>79</v>
      </c>
      <c r="G15" s="7" t="s">
        <v>109</v>
      </c>
      <c r="H15" s="7" t="s">
        <v>110</v>
      </c>
      <c r="I15" s="7" t="s">
        <v>104</v>
      </c>
      <c r="J15" s="8" t="s">
        <v>111</v>
      </c>
      <c r="K15" s="9" t="s">
        <v>133</v>
      </c>
      <c r="L15" s="6" t="s">
        <v>113</v>
      </c>
    </row>
    <row r="16" spans="1:26" s="24" customFormat="1" ht="38.450000000000003" customHeight="1">
      <c r="A16" s="28" t="s">
        <v>234</v>
      </c>
      <c r="B16" s="27" t="s">
        <v>223</v>
      </c>
      <c r="C16" s="27" t="s">
        <v>224</v>
      </c>
      <c r="D16" s="27" t="s">
        <v>225</v>
      </c>
      <c r="E16" s="27" t="s">
        <v>226</v>
      </c>
      <c r="F16" s="27" t="s">
        <v>227</v>
      </c>
      <c r="G16" s="27" t="s">
        <v>228</v>
      </c>
      <c r="H16" s="27" t="s">
        <v>229</v>
      </c>
      <c r="I16" s="27" t="s">
        <v>230</v>
      </c>
      <c r="J16" s="27" t="s">
        <v>231</v>
      </c>
      <c r="K16" s="27" t="s">
        <v>232</v>
      </c>
      <c r="L16" s="27" t="s">
        <v>233</v>
      </c>
      <c r="M16" s="1"/>
      <c r="N16" s="1"/>
      <c r="O16" s="1"/>
      <c r="P16" s="1"/>
      <c r="Q16" s="1"/>
      <c r="R16" s="1"/>
      <c r="S16" s="1"/>
      <c r="T16" s="1"/>
      <c r="U16" s="1"/>
      <c r="V16" s="1"/>
      <c r="W16" s="1"/>
      <c r="X16" s="1"/>
      <c r="Y16" s="1"/>
      <c r="Z16" s="1"/>
    </row>
    <row r="17" spans="1:26" ht="60" customHeight="1">
      <c r="A17" s="7" t="s">
        <v>104</v>
      </c>
      <c r="B17" s="8" t="s">
        <v>105</v>
      </c>
      <c r="C17" s="8" t="s">
        <v>134</v>
      </c>
      <c r="D17" s="8" t="s">
        <v>135</v>
      </c>
      <c r="E17" s="6" t="s">
        <v>108</v>
      </c>
      <c r="F17" s="7" t="s">
        <v>79</v>
      </c>
      <c r="G17" s="7" t="s">
        <v>109</v>
      </c>
      <c r="H17" s="7" t="s">
        <v>110</v>
      </c>
      <c r="I17" s="7" t="s">
        <v>104</v>
      </c>
      <c r="J17" s="8" t="s">
        <v>111</v>
      </c>
      <c r="K17" s="9" t="s">
        <v>133</v>
      </c>
      <c r="L17" s="6" t="s">
        <v>113</v>
      </c>
    </row>
    <row r="18" spans="1:26" ht="60" customHeight="1">
      <c r="A18" s="7" t="s">
        <v>104</v>
      </c>
      <c r="B18" s="8" t="s">
        <v>105</v>
      </c>
      <c r="C18" s="8" t="s">
        <v>136</v>
      </c>
      <c r="D18" s="8" t="s">
        <v>137</v>
      </c>
      <c r="E18" s="6" t="s">
        <v>108</v>
      </c>
      <c r="F18" s="7" t="s">
        <v>79</v>
      </c>
      <c r="G18" s="7" t="s">
        <v>109</v>
      </c>
      <c r="H18" s="7" t="s">
        <v>110</v>
      </c>
      <c r="I18" s="7" t="s">
        <v>104</v>
      </c>
      <c r="J18" s="8" t="s">
        <v>111</v>
      </c>
      <c r="K18" s="9" t="s">
        <v>133</v>
      </c>
      <c r="L18" s="6" t="s">
        <v>113</v>
      </c>
    </row>
    <row r="19" spans="1:26" ht="60" customHeight="1">
      <c r="A19" s="7" t="s">
        <v>104</v>
      </c>
      <c r="B19" s="8" t="s">
        <v>105</v>
      </c>
      <c r="C19" s="8" t="s">
        <v>138</v>
      </c>
      <c r="D19" s="8" t="s">
        <v>138</v>
      </c>
      <c r="E19" s="6" t="s">
        <v>108</v>
      </c>
      <c r="F19" s="7" t="s">
        <v>79</v>
      </c>
      <c r="G19" s="7" t="s">
        <v>109</v>
      </c>
      <c r="H19" s="7" t="s">
        <v>110</v>
      </c>
      <c r="I19" s="7" t="s">
        <v>104</v>
      </c>
      <c r="J19" s="8" t="s">
        <v>111</v>
      </c>
      <c r="K19" s="9" t="s">
        <v>133</v>
      </c>
      <c r="L19" s="6" t="s">
        <v>113</v>
      </c>
    </row>
    <row r="20" spans="1:26" ht="60" customHeight="1">
      <c r="A20" s="7" t="s">
        <v>104</v>
      </c>
      <c r="B20" s="8" t="s">
        <v>105</v>
      </c>
      <c r="C20" s="8" t="s">
        <v>139</v>
      </c>
      <c r="D20" s="8" t="s">
        <v>139</v>
      </c>
      <c r="E20" s="6" t="s">
        <v>108</v>
      </c>
      <c r="F20" s="7" t="s">
        <v>79</v>
      </c>
      <c r="G20" s="7" t="s">
        <v>109</v>
      </c>
      <c r="H20" s="7" t="s">
        <v>110</v>
      </c>
      <c r="I20" s="7" t="s">
        <v>104</v>
      </c>
      <c r="J20" s="8" t="s">
        <v>111</v>
      </c>
      <c r="K20" s="9" t="s">
        <v>133</v>
      </c>
      <c r="L20" s="6" t="s">
        <v>113</v>
      </c>
    </row>
    <row r="21" spans="1:26" ht="60" customHeight="1">
      <c r="A21" s="7" t="s">
        <v>104</v>
      </c>
      <c r="B21" s="8" t="s">
        <v>105</v>
      </c>
      <c r="C21" s="8" t="s">
        <v>140</v>
      </c>
      <c r="D21" s="8" t="s">
        <v>140</v>
      </c>
      <c r="E21" s="6" t="s">
        <v>108</v>
      </c>
      <c r="F21" s="7" t="s">
        <v>79</v>
      </c>
      <c r="G21" s="7" t="s">
        <v>109</v>
      </c>
      <c r="H21" s="7" t="s">
        <v>110</v>
      </c>
      <c r="I21" s="7" t="s">
        <v>104</v>
      </c>
      <c r="J21" s="8" t="s">
        <v>111</v>
      </c>
      <c r="K21" s="9" t="s">
        <v>133</v>
      </c>
      <c r="L21" s="6" t="s">
        <v>113</v>
      </c>
    </row>
    <row r="22" spans="1:26" ht="60" customHeight="1">
      <c r="A22" s="7" t="s">
        <v>104</v>
      </c>
      <c r="B22" s="8" t="s">
        <v>105</v>
      </c>
      <c r="C22" s="8" t="s">
        <v>141</v>
      </c>
      <c r="D22" s="8" t="s">
        <v>141</v>
      </c>
      <c r="E22" s="6" t="s">
        <v>108</v>
      </c>
      <c r="F22" s="7" t="s">
        <v>79</v>
      </c>
      <c r="G22" s="7" t="s">
        <v>109</v>
      </c>
      <c r="H22" s="7" t="s">
        <v>110</v>
      </c>
      <c r="I22" s="7" t="s">
        <v>104</v>
      </c>
      <c r="J22" s="8" t="s">
        <v>111</v>
      </c>
      <c r="K22" s="9" t="s">
        <v>133</v>
      </c>
      <c r="L22" s="6" t="s">
        <v>113</v>
      </c>
    </row>
    <row r="23" spans="1:26" ht="60" customHeight="1">
      <c r="A23" s="7" t="s">
        <v>104</v>
      </c>
      <c r="B23" s="8" t="s">
        <v>105</v>
      </c>
      <c r="C23" s="8" t="s">
        <v>142</v>
      </c>
      <c r="D23" s="8" t="s">
        <v>142</v>
      </c>
      <c r="E23" s="6" t="s">
        <v>108</v>
      </c>
      <c r="F23" s="7" t="s">
        <v>79</v>
      </c>
      <c r="G23" s="7" t="s">
        <v>109</v>
      </c>
      <c r="H23" s="7" t="s">
        <v>110</v>
      </c>
      <c r="I23" s="7" t="s">
        <v>104</v>
      </c>
      <c r="J23" s="8" t="s">
        <v>111</v>
      </c>
      <c r="K23" s="9" t="s">
        <v>133</v>
      </c>
      <c r="L23" s="6" t="s">
        <v>113</v>
      </c>
    </row>
    <row r="24" spans="1:26" ht="60" customHeight="1">
      <c r="A24" s="7" t="s">
        <v>104</v>
      </c>
      <c r="B24" s="8" t="s">
        <v>105</v>
      </c>
      <c r="C24" s="8" t="s">
        <v>143</v>
      </c>
      <c r="D24" s="8" t="s">
        <v>143</v>
      </c>
      <c r="E24" s="6" t="s">
        <v>108</v>
      </c>
      <c r="F24" s="7" t="s">
        <v>79</v>
      </c>
      <c r="G24" s="7" t="s">
        <v>109</v>
      </c>
      <c r="H24" s="7" t="s">
        <v>110</v>
      </c>
      <c r="I24" s="7" t="s">
        <v>104</v>
      </c>
      <c r="J24" s="8" t="s">
        <v>111</v>
      </c>
      <c r="K24" s="9" t="s">
        <v>133</v>
      </c>
      <c r="L24" s="6" t="s">
        <v>113</v>
      </c>
    </row>
    <row r="25" spans="1:26" s="24" customFormat="1" ht="38.450000000000003" customHeight="1">
      <c r="A25" s="28" t="s">
        <v>234</v>
      </c>
      <c r="B25" s="27" t="s">
        <v>223</v>
      </c>
      <c r="C25" s="27" t="s">
        <v>224</v>
      </c>
      <c r="D25" s="27" t="s">
        <v>225</v>
      </c>
      <c r="E25" s="27" t="s">
        <v>226</v>
      </c>
      <c r="F25" s="27" t="s">
        <v>227</v>
      </c>
      <c r="G25" s="27" t="s">
        <v>228</v>
      </c>
      <c r="H25" s="27" t="s">
        <v>229</v>
      </c>
      <c r="I25" s="27" t="s">
        <v>230</v>
      </c>
      <c r="J25" s="27" t="s">
        <v>231</v>
      </c>
      <c r="K25" s="27" t="s">
        <v>232</v>
      </c>
      <c r="L25" s="27" t="s">
        <v>233</v>
      </c>
      <c r="M25" s="1"/>
      <c r="N25" s="1"/>
      <c r="O25" s="1"/>
      <c r="P25" s="1"/>
      <c r="Q25" s="1"/>
      <c r="R25" s="1"/>
      <c r="S25" s="1"/>
      <c r="T25" s="1"/>
      <c r="U25" s="1"/>
      <c r="V25" s="1"/>
      <c r="W25" s="1"/>
      <c r="X25" s="1"/>
      <c r="Y25" s="1"/>
      <c r="Z25" s="1"/>
    </row>
    <row r="26" spans="1:26" ht="60" customHeight="1">
      <c r="A26" s="7" t="s">
        <v>104</v>
      </c>
      <c r="B26" s="8" t="s">
        <v>105</v>
      </c>
      <c r="C26" s="8" t="s">
        <v>144</v>
      </c>
      <c r="D26" s="8" t="s">
        <v>145</v>
      </c>
      <c r="E26" s="6" t="s">
        <v>108</v>
      </c>
      <c r="F26" s="7" t="s">
        <v>79</v>
      </c>
      <c r="G26" s="7" t="s">
        <v>109</v>
      </c>
      <c r="H26" s="7" t="s">
        <v>110</v>
      </c>
      <c r="I26" s="7" t="s">
        <v>104</v>
      </c>
      <c r="J26" s="8" t="s">
        <v>111</v>
      </c>
      <c r="K26" s="9" t="s">
        <v>133</v>
      </c>
      <c r="L26" s="6" t="s">
        <v>113</v>
      </c>
    </row>
    <row r="27" spans="1:26" ht="60" customHeight="1">
      <c r="A27" s="7" t="s">
        <v>104</v>
      </c>
      <c r="B27" s="8" t="s">
        <v>105</v>
      </c>
      <c r="C27" s="8" t="s">
        <v>146</v>
      </c>
      <c r="D27" s="8" t="s">
        <v>147</v>
      </c>
      <c r="E27" s="6" t="s">
        <v>108</v>
      </c>
      <c r="F27" s="7" t="s">
        <v>79</v>
      </c>
      <c r="G27" s="7" t="s">
        <v>109</v>
      </c>
      <c r="H27" s="7" t="s">
        <v>110</v>
      </c>
      <c r="I27" s="7" t="s">
        <v>104</v>
      </c>
      <c r="J27" s="8" t="s">
        <v>111</v>
      </c>
      <c r="K27" s="9" t="s">
        <v>133</v>
      </c>
      <c r="L27" s="6" t="s">
        <v>113</v>
      </c>
    </row>
    <row r="28" spans="1:26" ht="64.900000000000006" customHeight="1">
      <c r="A28" s="7" t="s">
        <v>104</v>
      </c>
      <c r="B28" s="8" t="s">
        <v>105</v>
      </c>
      <c r="C28" s="8" t="s">
        <v>148</v>
      </c>
      <c r="D28" s="8" t="s">
        <v>149</v>
      </c>
      <c r="E28" s="6" t="s">
        <v>108</v>
      </c>
      <c r="F28" s="7" t="s">
        <v>79</v>
      </c>
      <c r="G28" s="7" t="s">
        <v>109</v>
      </c>
      <c r="H28" s="7" t="s">
        <v>110</v>
      </c>
      <c r="I28" s="7" t="s">
        <v>104</v>
      </c>
      <c r="J28" s="8" t="s">
        <v>111</v>
      </c>
      <c r="K28" s="9" t="s">
        <v>133</v>
      </c>
      <c r="L28" s="6" t="s">
        <v>113</v>
      </c>
    </row>
    <row r="29" spans="1:26" ht="60" customHeight="1">
      <c r="A29" s="7" t="s">
        <v>104</v>
      </c>
      <c r="B29" s="8" t="s">
        <v>105</v>
      </c>
      <c r="C29" s="8" t="s">
        <v>150</v>
      </c>
      <c r="D29" s="8" t="s">
        <v>151</v>
      </c>
      <c r="E29" s="6" t="s">
        <v>108</v>
      </c>
      <c r="F29" s="7" t="s">
        <v>79</v>
      </c>
      <c r="G29" s="7" t="s">
        <v>109</v>
      </c>
      <c r="H29" s="7" t="s">
        <v>110</v>
      </c>
      <c r="I29" s="7" t="s">
        <v>104</v>
      </c>
      <c r="J29" s="8" t="s">
        <v>111</v>
      </c>
      <c r="K29" s="9" t="s">
        <v>133</v>
      </c>
      <c r="L29" s="6" t="s">
        <v>113</v>
      </c>
    </row>
    <row r="30" spans="1:26" ht="60" customHeight="1">
      <c r="A30" s="7" t="s">
        <v>104</v>
      </c>
      <c r="B30" s="8" t="s">
        <v>105</v>
      </c>
      <c r="C30" s="8" t="s">
        <v>152</v>
      </c>
      <c r="D30" s="8" t="s">
        <v>153</v>
      </c>
      <c r="E30" s="6" t="s">
        <v>108</v>
      </c>
      <c r="F30" s="7" t="s">
        <v>79</v>
      </c>
      <c r="G30" s="7" t="s">
        <v>109</v>
      </c>
      <c r="H30" s="7" t="s">
        <v>110</v>
      </c>
      <c r="I30" s="7" t="s">
        <v>104</v>
      </c>
      <c r="J30" s="8" t="s">
        <v>111</v>
      </c>
      <c r="K30" s="9" t="s">
        <v>133</v>
      </c>
      <c r="L30" s="6" t="s">
        <v>113</v>
      </c>
    </row>
    <row r="31" spans="1:26" ht="60" customHeight="1">
      <c r="A31" s="7" t="s">
        <v>104</v>
      </c>
      <c r="B31" s="8" t="s">
        <v>105</v>
      </c>
      <c r="C31" s="8" t="s">
        <v>154</v>
      </c>
      <c r="D31" s="8" t="s">
        <v>155</v>
      </c>
      <c r="E31" s="6" t="s">
        <v>108</v>
      </c>
      <c r="F31" s="7" t="s">
        <v>79</v>
      </c>
      <c r="G31" s="7" t="s">
        <v>109</v>
      </c>
      <c r="H31" s="7" t="s">
        <v>110</v>
      </c>
      <c r="I31" s="7" t="s">
        <v>104</v>
      </c>
      <c r="J31" s="8" t="s">
        <v>111</v>
      </c>
      <c r="K31" s="12" t="s">
        <v>133</v>
      </c>
      <c r="L31" s="6" t="s">
        <v>113</v>
      </c>
    </row>
    <row r="32" spans="1:26" ht="60" customHeight="1">
      <c r="A32" s="7" t="s">
        <v>104</v>
      </c>
      <c r="B32" s="8" t="s">
        <v>105</v>
      </c>
      <c r="C32" s="8" t="s">
        <v>156</v>
      </c>
      <c r="D32" s="8" t="s">
        <v>157</v>
      </c>
      <c r="E32" s="6" t="s">
        <v>108</v>
      </c>
      <c r="F32" s="7" t="s">
        <v>79</v>
      </c>
      <c r="G32" s="7" t="s">
        <v>109</v>
      </c>
      <c r="H32" s="7" t="s">
        <v>110</v>
      </c>
      <c r="I32" s="7" t="s">
        <v>104</v>
      </c>
      <c r="J32" s="8" t="s">
        <v>111</v>
      </c>
      <c r="K32" s="12" t="s">
        <v>133</v>
      </c>
      <c r="L32" s="6" t="s">
        <v>113</v>
      </c>
    </row>
    <row r="33" spans="1:26" ht="60" customHeight="1">
      <c r="A33" s="7" t="s">
        <v>104</v>
      </c>
      <c r="B33" s="8" t="s">
        <v>105</v>
      </c>
      <c r="C33" s="11" t="s">
        <v>158</v>
      </c>
      <c r="D33" s="8" t="s">
        <v>158</v>
      </c>
      <c r="E33" s="6" t="s">
        <v>108</v>
      </c>
      <c r="F33" s="7" t="s">
        <v>79</v>
      </c>
      <c r="G33" s="7" t="s">
        <v>109</v>
      </c>
      <c r="H33" s="7" t="s">
        <v>110</v>
      </c>
      <c r="I33" s="7" t="s">
        <v>104</v>
      </c>
      <c r="J33" s="8" t="s">
        <v>111</v>
      </c>
      <c r="K33" s="12" t="s">
        <v>133</v>
      </c>
      <c r="L33" s="6" t="s">
        <v>113</v>
      </c>
    </row>
    <row r="34" spans="1:26" s="24" customFormat="1" ht="38.450000000000003" customHeight="1">
      <c r="A34" s="28" t="s">
        <v>234</v>
      </c>
      <c r="B34" s="27" t="s">
        <v>223</v>
      </c>
      <c r="C34" s="27" t="s">
        <v>224</v>
      </c>
      <c r="D34" s="27" t="s">
        <v>225</v>
      </c>
      <c r="E34" s="27" t="s">
        <v>226</v>
      </c>
      <c r="F34" s="27" t="s">
        <v>227</v>
      </c>
      <c r="G34" s="27" t="s">
        <v>228</v>
      </c>
      <c r="H34" s="27" t="s">
        <v>229</v>
      </c>
      <c r="I34" s="27" t="s">
        <v>230</v>
      </c>
      <c r="J34" s="27" t="s">
        <v>231</v>
      </c>
      <c r="K34" s="27" t="s">
        <v>232</v>
      </c>
      <c r="L34" s="27" t="s">
        <v>233</v>
      </c>
      <c r="M34" s="1"/>
      <c r="N34" s="1"/>
      <c r="O34" s="1"/>
      <c r="P34" s="1"/>
      <c r="Q34" s="1"/>
      <c r="R34" s="1"/>
      <c r="S34" s="1"/>
      <c r="T34" s="1"/>
      <c r="U34" s="1"/>
      <c r="V34" s="1"/>
      <c r="W34" s="1"/>
      <c r="X34" s="1"/>
      <c r="Y34" s="1"/>
      <c r="Z34" s="1"/>
    </row>
    <row r="35" spans="1:26" ht="60" customHeight="1">
      <c r="A35" s="7" t="s">
        <v>104</v>
      </c>
      <c r="B35" s="8" t="s">
        <v>105</v>
      </c>
      <c r="C35" s="8" t="s">
        <v>159</v>
      </c>
      <c r="D35" s="8" t="s">
        <v>159</v>
      </c>
      <c r="E35" s="6" t="s">
        <v>108</v>
      </c>
      <c r="F35" s="7" t="s">
        <v>79</v>
      </c>
      <c r="G35" s="7" t="s">
        <v>109</v>
      </c>
      <c r="H35" s="7" t="s">
        <v>110</v>
      </c>
      <c r="I35" s="7" t="s">
        <v>104</v>
      </c>
      <c r="J35" s="8" t="s">
        <v>111</v>
      </c>
      <c r="K35" s="12" t="s">
        <v>133</v>
      </c>
      <c r="L35" s="6" t="s">
        <v>113</v>
      </c>
    </row>
    <row r="36" spans="1:26" ht="66.599999999999994" customHeight="1">
      <c r="A36" s="7" t="s">
        <v>104</v>
      </c>
      <c r="B36" s="8" t="s">
        <v>105</v>
      </c>
      <c r="C36" s="8" t="s">
        <v>160</v>
      </c>
      <c r="D36" s="11" t="s">
        <v>161</v>
      </c>
      <c r="E36" s="6" t="s">
        <v>108</v>
      </c>
      <c r="F36" s="7" t="s">
        <v>79</v>
      </c>
      <c r="G36" s="7" t="s">
        <v>109</v>
      </c>
      <c r="H36" s="7" t="s">
        <v>110</v>
      </c>
      <c r="I36" s="7" t="s">
        <v>104</v>
      </c>
      <c r="J36" s="8" t="s">
        <v>111</v>
      </c>
      <c r="K36" s="12" t="s">
        <v>133</v>
      </c>
      <c r="L36" s="6" t="s">
        <v>113</v>
      </c>
    </row>
    <row r="37" spans="1:26" ht="80.45" customHeight="1">
      <c r="A37" s="7" t="s">
        <v>104</v>
      </c>
      <c r="B37" s="8" t="s">
        <v>105</v>
      </c>
      <c r="C37" s="8" t="s">
        <v>162</v>
      </c>
      <c r="D37" s="8" t="s">
        <v>163</v>
      </c>
      <c r="E37" s="6" t="s">
        <v>108</v>
      </c>
      <c r="F37" s="7" t="s">
        <v>79</v>
      </c>
      <c r="G37" s="7" t="s">
        <v>109</v>
      </c>
      <c r="H37" s="7" t="s">
        <v>110</v>
      </c>
      <c r="I37" s="7" t="s">
        <v>104</v>
      </c>
      <c r="J37" s="8" t="s">
        <v>111</v>
      </c>
      <c r="K37" s="12" t="s">
        <v>133</v>
      </c>
      <c r="L37" s="6" t="s">
        <v>113</v>
      </c>
    </row>
    <row r="38" spans="1:26" ht="80.650000000000006" customHeight="1">
      <c r="A38" s="7" t="s">
        <v>104</v>
      </c>
      <c r="B38" s="8" t="s">
        <v>105</v>
      </c>
      <c r="C38" s="8" t="s">
        <v>164</v>
      </c>
      <c r="D38" s="8" t="s">
        <v>165</v>
      </c>
      <c r="E38" s="6" t="s">
        <v>108</v>
      </c>
      <c r="F38" s="7" t="s">
        <v>79</v>
      </c>
      <c r="G38" s="7" t="s">
        <v>109</v>
      </c>
      <c r="H38" s="7" t="s">
        <v>110</v>
      </c>
      <c r="I38" s="7" t="s">
        <v>104</v>
      </c>
      <c r="J38" s="8" t="s">
        <v>111</v>
      </c>
      <c r="K38" s="12" t="s">
        <v>133</v>
      </c>
      <c r="L38" s="6" t="s">
        <v>113</v>
      </c>
    </row>
    <row r="39" spans="1:26" ht="80.650000000000006" customHeight="1">
      <c r="A39" s="7" t="s">
        <v>104</v>
      </c>
      <c r="B39" s="8" t="s">
        <v>105</v>
      </c>
      <c r="C39" s="8" t="s">
        <v>166</v>
      </c>
      <c r="D39" s="8" t="s">
        <v>167</v>
      </c>
      <c r="E39" s="6" t="s">
        <v>108</v>
      </c>
      <c r="F39" s="7" t="s">
        <v>79</v>
      </c>
      <c r="G39" s="7" t="s">
        <v>109</v>
      </c>
      <c r="H39" s="7" t="s">
        <v>110</v>
      </c>
      <c r="I39" s="7" t="s">
        <v>104</v>
      </c>
      <c r="J39" s="8" t="s">
        <v>111</v>
      </c>
      <c r="K39" s="12" t="s">
        <v>133</v>
      </c>
      <c r="L39" s="6" t="s">
        <v>113</v>
      </c>
    </row>
    <row r="40" spans="1:26" ht="108.6" customHeight="1">
      <c r="A40" s="7" t="s">
        <v>104</v>
      </c>
      <c r="B40" s="8" t="s">
        <v>105</v>
      </c>
      <c r="C40" s="8" t="s">
        <v>168</v>
      </c>
      <c r="D40" s="8" t="s">
        <v>169</v>
      </c>
      <c r="E40" s="6" t="s">
        <v>108</v>
      </c>
      <c r="F40" s="7" t="s">
        <v>79</v>
      </c>
      <c r="G40" s="7" t="s">
        <v>109</v>
      </c>
      <c r="H40" s="7" t="s">
        <v>110</v>
      </c>
      <c r="I40" s="7" t="s">
        <v>104</v>
      </c>
      <c r="J40" s="8" t="s">
        <v>111</v>
      </c>
      <c r="K40" s="12" t="s">
        <v>133</v>
      </c>
      <c r="L40" s="6" t="s">
        <v>113</v>
      </c>
    </row>
    <row r="41" spans="1:26" s="24" customFormat="1" ht="38.450000000000003" customHeight="1">
      <c r="A41" s="28" t="s">
        <v>234</v>
      </c>
      <c r="B41" s="27" t="s">
        <v>223</v>
      </c>
      <c r="C41" s="27" t="s">
        <v>224</v>
      </c>
      <c r="D41" s="27" t="s">
        <v>225</v>
      </c>
      <c r="E41" s="27" t="s">
        <v>226</v>
      </c>
      <c r="F41" s="27" t="s">
        <v>227</v>
      </c>
      <c r="G41" s="27" t="s">
        <v>228</v>
      </c>
      <c r="H41" s="27" t="s">
        <v>229</v>
      </c>
      <c r="I41" s="27" t="s">
        <v>230</v>
      </c>
      <c r="J41" s="27" t="s">
        <v>231</v>
      </c>
      <c r="K41" s="27" t="s">
        <v>232</v>
      </c>
      <c r="L41" s="27" t="s">
        <v>233</v>
      </c>
      <c r="M41" s="1"/>
      <c r="N41" s="1"/>
      <c r="O41" s="1"/>
      <c r="P41" s="1"/>
      <c r="Q41" s="1"/>
      <c r="R41" s="1"/>
      <c r="S41" s="1"/>
      <c r="T41" s="1"/>
      <c r="U41" s="1"/>
      <c r="V41" s="1"/>
      <c r="W41" s="1"/>
      <c r="X41" s="1"/>
      <c r="Y41" s="1"/>
      <c r="Z41" s="1"/>
    </row>
    <row r="42" spans="1:26" ht="80.650000000000006" customHeight="1">
      <c r="A42" s="7" t="s">
        <v>104</v>
      </c>
      <c r="B42" s="8" t="s">
        <v>105</v>
      </c>
      <c r="C42" s="8" t="s">
        <v>170</v>
      </c>
      <c r="D42" s="8" t="s">
        <v>171</v>
      </c>
      <c r="E42" s="6" t="s">
        <v>108</v>
      </c>
      <c r="F42" s="7" t="s">
        <v>79</v>
      </c>
      <c r="G42" s="7" t="s">
        <v>109</v>
      </c>
      <c r="H42" s="7" t="s">
        <v>110</v>
      </c>
      <c r="I42" s="7" t="s">
        <v>104</v>
      </c>
      <c r="J42" s="8" t="s">
        <v>111</v>
      </c>
      <c r="K42" s="12" t="s">
        <v>133</v>
      </c>
      <c r="L42" s="6" t="s">
        <v>113</v>
      </c>
    </row>
    <row r="43" spans="1:26" ht="80.650000000000006" customHeight="1">
      <c r="A43" s="7" t="s">
        <v>104</v>
      </c>
      <c r="B43" s="8" t="s">
        <v>105</v>
      </c>
      <c r="C43" s="8" t="s">
        <v>172</v>
      </c>
      <c r="D43" s="8" t="s">
        <v>173</v>
      </c>
      <c r="E43" s="6" t="s">
        <v>108</v>
      </c>
      <c r="F43" s="7" t="s">
        <v>79</v>
      </c>
      <c r="G43" s="7" t="s">
        <v>109</v>
      </c>
      <c r="H43" s="7" t="s">
        <v>110</v>
      </c>
      <c r="I43" s="7" t="s">
        <v>104</v>
      </c>
      <c r="J43" s="8" t="s">
        <v>111</v>
      </c>
      <c r="K43" s="12" t="s">
        <v>133</v>
      </c>
      <c r="L43" s="6" t="s">
        <v>113</v>
      </c>
    </row>
    <row r="44" spans="1:26" ht="68.45" customHeight="1">
      <c r="A44" s="7" t="s">
        <v>104</v>
      </c>
      <c r="B44" s="8" t="s">
        <v>105</v>
      </c>
      <c r="C44" s="8" t="s">
        <v>174</v>
      </c>
      <c r="D44" s="8" t="s">
        <v>174</v>
      </c>
      <c r="E44" s="6" t="s">
        <v>108</v>
      </c>
      <c r="F44" s="7" t="s">
        <v>79</v>
      </c>
      <c r="G44" s="7" t="s">
        <v>109</v>
      </c>
      <c r="H44" s="7" t="s">
        <v>110</v>
      </c>
      <c r="I44" s="7" t="s">
        <v>104</v>
      </c>
      <c r="J44" s="8" t="s">
        <v>111</v>
      </c>
      <c r="K44" s="12" t="s">
        <v>133</v>
      </c>
      <c r="L44" s="6" t="s">
        <v>113</v>
      </c>
    </row>
    <row r="45" spans="1:26" ht="59.65" customHeight="1">
      <c r="A45" s="7" t="s">
        <v>104</v>
      </c>
      <c r="B45" s="8" t="s">
        <v>105</v>
      </c>
      <c r="C45" s="8" t="s">
        <v>175</v>
      </c>
      <c r="D45" s="8" t="s">
        <v>175</v>
      </c>
      <c r="E45" s="6" t="s">
        <v>108</v>
      </c>
      <c r="F45" s="7" t="s">
        <v>79</v>
      </c>
      <c r="G45" s="7" t="s">
        <v>109</v>
      </c>
      <c r="H45" s="7" t="s">
        <v>110</v>
      </c>
      <c r="I45" s="7" t="s">
        <v>104</v>
      </c>
      <c r="J45" s="8" t="s">
        <v>111</v>
      </c>
      <c r="K45" s="12" t="s">
        <v>133</v>
      </c>
      <c r="L45" s="6" t="s">
        <v>113</v>
      </c>
    </row>
    <row r="46" spans="1:26" ht="59.65" customHeight="1">
      <c r="A46" s="7" t="s">
        <v>104</v>
      </c>
      <c r="B46" s="8" t="s">
        <v>105</v>
      </c>
      <c r="C46" s="8" t="s">
        <v>176</v>
      </c>
      <c r="D46" s="8" t="s">
        <v>176</v>
      </c>
      <c r="E46" s="6" t="s">
        <v>108</v>
      </c>
      <c r="F46" s="7" t="s">
        <v>79</v>
      </c>
      <c r="G46" s="7" t="s">
        <v>109</v>
      </c>
      <c r="H46" s="7" t="s">
        <v>110</v>
      </c>
      <c r="I46" s="7" t="s">
        <v>104</v>
      </c>
      <c r="J46" s="8" t="s">
        <v>111</v>
      </c>
      <c r="K46" s="12" t="s">
        <v>133</v>
      </c>
      <c r="L46" s="6" t="s">
        <v>113</v>
      </c>
    </row>
    <row r="47" spans="1:26" ht="59.65" customHeight="1">
      <c r="A47" s="7" t="s">
        <v>104</v>
      </c>
      <c r="B47" s="8" t="s">
        <v>105</v>
      </c>
      <c r="C47" s="8" t="s">
        <v>177</v>
      </c>
      <c r="D47" s="8" t="s">
        <v>177</v>
      </c>
      <c r="E47" s="6" t="s">
        <v>108</v>
      </c>
      <c r="F47" s="7" t="s">
        <v>79</v>
      </c>
      <c r="G47" s="7" t="s">
        <v>109</v>
      </c>
      <c r="H47" s="7" t="s">
        <v>110</v>
      </c>
      <c r="I47" s="7" t="s">
        <v>104</v>
      </c>
      <c r="J47" s="8" t="s">
        <v>111</v>
      </c>
      <c r="K47" s="12" t="s">
        <v>133</v>
      </c>
      <c r="L47" s="6" t="s">
        <v>113</v>
      </c>
    </row>
    <row r="48" spans="1:26" ht="59.65" customHeight="1">
      <c r="A48" s="7" t="s">
        <v>104</v>
      </c>
      <c r="B48" s="8" t="s">
        <v>105</v>
      </c>
      <c r="C48" s="8" t="s">
        <v>178</v>
      </c>
      <c r="D48" s="8" t="s">
        <v>178</v>
      </c>
      <c r="E48" s="6" t="s">
        <v>108</v>
      </c>
      <c r="F48" s="7" t="s">
        <v>79</v>
      </c>
      <c r="G48" s="7" t="s">
        <v>109</v>
      </c>
      <c r="H48" s="7" t="s">
        <v>110</v>
      </c>
      <c r="I48" s="7" t="s">
        <v>104</v>
      </c>
      <c r="J48" s="8" t="s">
        <v>111</v>
      </c>
      <c r="K48" s="12" t="s">
        <v>133</v>
      </c>
      <c r="L48" s="6" t="s">
        <v>113</v>
      </c>
    </row>
    <row r="49" spans="1:26" s="24" customFormat="1" ht="38.450000000000003" customHeight="1">
      <c r="A49" s="28" t="s">
        <v>234</v>
      </c>
      <c r="B49" s="27" t="s">
        <v>223</v>
      </c>
      <c r="C49" s="27" t="s">
        <v>224</v>
      </c>
      <c r="D49" s="27" t="s">
        <v>225</v>
      </c>
      <c r="E49" s="27" t="s">
        <v>226</v>
      </c>
      <c r="F49" s="27" t="s">
        <v>227</v>
      </c>
      <c r="G49" s="27" t="s">
        <v>228</v>
      </c>
      <c r="H49" s="27" t="s">
        <v>229</v>
      </c>
      <c r="I49" s="27" t="s">
        <v>230</v>
      </c>
      <c r="J49" s="27" t="s">
        <v>231</v>
      </c>
      <c r="K49" s="27" t="s">
        <v>232</v>
      </c>
      <c r="L49" s="27" t="s">
        <v>233</v>
      </c>
      <c r="M49" s="1"/>
      <c r="N49" s="1"/>
      <c r="O49" s="1"/>
      <c r="P49" s="1"/>
      <c r="Q49" s="1"/>
      <c r="R49" s="1"/>
      <c r="S49" s="1"/>
      <c r="T49" s="1"/>
      <c r="U49" s="1"/>
      <c r="V49" s="1"/>
      <c r="W49" s="1"/>
      <c r="X49" s="1"/>
      <c r="Y49" s="1"/>
      <c r="Z49" s="1"/>
    </row>
    <row r="50" spans="1:26" ht="59.65" customHeight="1">
      <c r="A50" s="7" t="s">
        <v>104</v>
      </c>
      <c r="B50" s="8" t="s">
        <v>105</v>
      </c>
      <c r="C50" s="8" t="s">
        <v>179</v>
      </c>
      <c r="D50" s="8" t="s">
        <v>179</v>
      </c>
      <c r="E50" s="6" t="s">
        <v>108</v>
      </c>
      <c r="F50" s="7" t="s">
        <v>79</v>
      </c>
      <c r="G50" s="7" t="s">
        <v>109</v>
      </c>
      <c r="H50" s="7" t="s">
        <v>110</v>
      </c>
      <c r="I50" s="7" t="s">
        <v>104</v>
      </c>
      <c r="J50" s="8" t="s">
        <v>111</v>
      </c>
      <c r="K50" s="12" t="s">
        <v>133</v>
      </c>
      <c r="L50" s="6" t="s">
        <v>113</v>
      </c>
    </row>
    <row r="51" spans="1:26" ht="59.65" customHeight="1">
      <c r="A51" s="7" t="s">
        <v>104</v>
      </c>
      <c r="B51" s="8" t="s">
        <v>105</v>
      </c>
      <c r="C51" s="8" t="s">
        <v>180</v>
      </c>
      <c r="D51" s="8" t="s">
        <v>180</v>
      </c>
      <c r="E51" s="6" t="s">
        <v>108</v>
      </c>
      <c r="F51" s="7" t="s">
        <v>79</v>
      </c>
      <c r="G51" s="7" t="s">
        <v>109</v>
      </c>
      <c r="H51" s="7" t="s">
        <v>110</v>
      </c>
      <c r="I51" s="7" t="s">
        <v>104</v>
      </c>
      <c r="J51" s="8" t="s">
        <v>111</v>
      </c>
      <c r="K51" s="12" t="s">
        <v>133</v>
      </c>
      <c r="L51" s="6" t="s">
        <v>113</v>
      </c>
    </row>
    <row r="52" spans="1:26" ht="59.65" customHeight="1">
      <c r="A52" s="7" t="s">
        <v>104</v>
      </c>
      <c r="B52" s="8" t="s">
        <v>105</v>
      </c>
      <c r="C52" s="8" t="s">
        <v>181</v>
      </c>
      <c r="D52" s="8" t="s">
        <v>181</v>
      </c>
      <c r="E52" s="6" t="s">
        <v>108</v>
      </c>
      <c r="F52" s="7" t="s">
        <v>79</v>
      </c>
      <c r="G52" s="7" t="s">
        <v>109</v>
      </c>
      <c r="H52" s="7" t="s">
        <v>110</v>
      </c>
      <c r="I52" s="7" t="s">
        <v>104</v>
      </c>
      <c r="J52" s="8" t="s">
        <v>111</v>
      </c>
      <c r="K52" s="12" t="s">
        <v>133</v>
      </c>
      <c r="L52" s="6" t="s">
        <v>113</v>
      </c>
    </row>
    <row r="53" spans="1:26" ht="59.65" customHeight="1">
      <c r="A53" s="7" t="s">
        <v>104</v>
      </c>
      <c r="B53" s="8" t="s">
        <v>105</v>
      </c>
      <c r="C53" s="8" t="s">
        <v>182</v>
      </c>
      <c r="D53" s="8" t="s">
        <v>182</v>
      </c>
      <c r="E53" s="6" t="s">
        <v>108</v>
      </c>
      <c r="F53" s="7" t="s">
        <v>79</v>
      </c>
      <c r="G53" s="7" t="s">
        <v>109</v>
      </c>
      <c r="H53" s="7" t="s">
        <v>110</v>
      </c>
      <c r="I53" s="7" t="s">
        <v>104</v>
      </c>
      <c r="J53" s="8" t="s">
        <v>111</v>
      </c>
      <c r="K53" s="12" t="s">
        <v>133</v>
      </c>
      <c r="L53" s="6" t="s">
        <v>113</v>
      </c>
    </row>
    <row r="54" spans="1:26" ht="79.150000000000006" customHeight="1">
      <c r="A54" s="7" t="s">
        <v>104</v>
      </c>
      <c r="B54" s="8" t="s">
        <v>105</v>
      </c>
      <c r="C54" s="8" t="s">
        <v>183</v>
      </c>
      <c r="D54" s="8" t="s">
        <v>183</v>
      </c>
      <c r="E54" s="6" t="s">
        <v>108</v>
      </c>
      <c r="F54" s="7" t="s">
        <v>79</v>
      </c>
      <c r="G54" s="7" t="s">
        <v>109</v>
      </c>
      <c r="H54" s="7" t="s">
        <v>110</v>
      </c>
      <c r="I54" s="7" t="s">
        <v>104</v>
      </c>
      <c r="J54" s="13" t="s">
        <v>184</v>
      </c>
      <c r="K54" s="12" t="s">
        <v>133</v>
      </c>
      <c r="L54" s="6" t="s">
        <v>113</v>
      </c>
    </row>
    <row r="55" spans="1:26" ht="79.150000000000006" customHeight="1">
      <c r="A55" s="7" t="s">
        <v>104</v>
      </c>
      <c r="B55" s="8" t="s">
        <v>105</v>
      </c>
      <c r="C55" s="8" t="s">
        <v>185</v>
      </c>
      <c r="D55" s="8" t="s">
        <v>185</v>
      </c>
      <c r="E55" s="6" t="s">
        <v>108</v>
      </c>
      <c r="F55" s="7" t="s">
        <v>79</v>
      </c>
      <c r="G55" s="7" t="s">
        <v>109</v>
      </c>
      <c r="H55" s="7" t="s">
        <v>110</v>
      </c>
      <c r="I55" s="7" t="s">
        <v>104</v>
      </c>
      <c r="J55" s="13" t="s">
        <v>184</v>
      </c>
      <c r="K55" s="12" t="s">
        <v>133</v>
      </c>
      <c r="L55" s="6" t="s">
        <v>113</v>
      </c>
    </row>
    <row r="56" spans="1:26" ht="82.15" customHeight="1">
      <c r="A56" s="7" t="s">
        <v>104</v>
      </c>
      <c r="B56" s="8" t="s">
        <v>105</v>
      </c>
      <c r="C56" s="8" t="s">
        <v>186</v>
      </c>
      <c r="D56" s="8" t="s">
        <v>186</v>
      </c>
      <c r="E56" s="6" t="s">
        <v>108</v>
      </c>
      <c r="F56" s="7" t="s">
        <v>79</v>
      </c>
      <c r="G56" s="7" t="s">
        <v>109</v>
      </c>
      <c r="H56" s="7" t="s">
        <v>110</v>
      </c>
      <c r="I56" s="7" t="s">
        <v>104</v>
      </c>
      <c r="J56" s="13" t="s">
        <v>184</v>
      </c>
      <c r="K56" s="12" t="s">
        <v>133</v>
      </c>
      <c r="L56" s="6" t="s">
        <v>113</v>
      </c>
    </row>
    <row r="57" spans="1:26" s="24" customFormat="1" ht="38.450000000000003" customHeight="1">
      <c r="A57" s="28" t="s">
        <v>234</v>
      </c>
      <c r="B57" s="27" t="s">
        <v>223</v>
      </c>
      <c r="C57" s="27" t="s">
        <v>224</v>
      </c>
      <c r="D57" s="27" t="s">
        <v>225</v>
      </c>
      <c r="E57" s="27" t="s">
        <v>226</v>
      </c>
      <c r="F57" s="27" t="s">
        <v>227</v>
      </c>
      <c r="G57" s="27" t="s">
        <v>228</v>
      </c>
      <c r="H57" s="27" t="s">
        <v>229</v>
      </c>
      <c r="I57" s="27" t="s">
        <v>230</v>
      </c>
      <c r="J57" s="27" t="s">
        <v>231</v>
      </c>
      <c r="K57" s="27" t="s">
        <v>232</v>
      </c>
      <c r="L57" s="27" t="s">
        <v>233</v>
      </c>
      <c r="M57" s="1"/>
      <c r="N57" s="1"/>
      <c r="O57" s="1"/>
      <c r="P57" s="1"/>
      <c r="Q57" s="1"/>
      <c r="R57" s="1"/>
      <c r="S57" s="1"/>
      <c r="T57" s="1"/>
      <c r="U57" s="1"/>
      <c r="V57" s="1"/>
      <c r="W57" s="1"/>
      <c r="X57" s="1"/>
      <c r="Y57" s="1"/>
      <c r="Z57" s="1"/>
    </row>
    <row r="58" spans="1:26" ht="59.65" customHeight="1">
      <c r="A58" s="7" t="s">
        <v>104</v>
      </c>
      <c r="B58" s="8" t="s">
        <v>105</v>
      </c>
      <c r="C58" s="8" t="s">
        <v>188</v>
      </c>
      <c r="D58" s="8" t="s">
        <v>188</v>
      </c>
      <c r="E58" s="6" t="s">
        <v>108</v>
      </c>
      <c r="F58" s="7" t="s">
        <v>79</v>
      </c>
      <c r="G58" s="7" t="s">
        <v>109</v>
      </c>
      <c r="H58" s="7" t="s">
        <v>110</v>
      </c>
      <c r="I58" s="7" t="s">
        <v>104</v>
      </c>
      <c r="J58" s="11" t="s">
        <v>187</v>
      </c>
      <c r="K58" s="12" t="s">
        <v>133</v>
      </c>
      <c r="L58" s="6" t="s">
        <v>189</v>
      </c>
    </row>
    <row r="59" spans="1:26" ht="80.650000000000006" customHeight="1">
      <c r="A59" s="7" t="s">
        <v>104</v>
      </c>
      <c r="B59" s="8" t="s">
        <v>105</v>
      </c>
      <c r="C59" s="8" t="s">
        <v>190</v>
      </c>
      <c r="D59" s="8" t="s">
        <v>190</v>
      </c>
      <c r="E59" s="6" t="s">
        <v>108</v>
      </c>
      <c r="F59" s="7" t="s">
        <v>79</v>
      </c>
      <c r="G59" s="7" t="s">
        <v>109</v>
      </c>
      <c r="H59" s="7" t="s">
        <v>110</v>
      </c>
      <c r="I59" s="7" t="s">
        <v>104</v>
      </c>
      <c r="J59" s="11" t="s">
        <v>187</v>
      </c>
      <c r="K59" s="12" t="s">
        <v>133</v>
      </c>
      <c r="L59" s="6" t="s">
        <v>113</v>
      </c>
    </row>
    <row r="60" spans="1:26" ht="80.650000000000006" customHeight="1">
      <c r="A60" s="7" t="s">
        <v>104</v>
      </c>
      <c r="B60" s="8" t="s">
        <v>105</v>
      </c>
      <c r="C60" s="8" t="s">
        <v>191</v>
      </c>
      <c r="D60" s="8" t="s">
        <v>191</v>
      </c>
      <c r="E60" s="6" t="s">
        <v>108</v>
      </c>
      <c r="F60" s="7" t="s">
        <v>79</v>
      </c>
      <c r="G60" s="7" t="s">
        <v>109</v>
      </c>
      <c r="H60" s="7" t="s">
        <v>110</v>
      </c>
      <c r="I60" s="7" t="s">
        <v>104</v>
      </c>
      <c r="J60" s="11" t="s">
        <v>187</v>
      </c>
      <c r="K60" s="12" t="s">
        <v>133</v>
      </c>
      <c r="L60" s="6" t="s">
        <v>113</v>
      </c>
    </row>
    <row r="61" spans="1:26" ht="80.650000000000006" customHeight="1">
      <c r="A61" s="7" t="s">
        <v>104</v>
      </c>
      <c r="B61" s="8" t="s">
        <v>105</v>
      </c>
      <c r="C61" s="8" t="s">
        <v>192</v>
      </c>
      <c r="D61" s="8" t="s">
        <v>192</v>
      </c>
      <c r="E61" s="6" t="s">
        <v>108</v>
      </c>
      <c r="F61" s="7" t="s">
        <v>79</v>
      </c>
      <c r="G61" s="7" t="s">
        <v>109</v>
      </c>
      <c r="H61" s="7" t="s">
        <v>110</v>
      </c>
      <c r="I61" s="7" t="s">
        <v>104</v>
      </c>
      <c r="J61" s="11" t="s">
        <v>187</v>
      </c>
      <c r="K61" s="12" t="s">
        <v>133</v>
      </c>
      <c r="L61" s="6" t="s">
        <v>113</v>
      </c>
    </row>
    <row r="62" spans="1:26" ht="80.650000000000006" customHeight="1">
      <c r="A62" s="7" t="s">
        <v>104</v>
      </c>
      <c r="B62" s="8" t="s">
        <v>105</v>
      </c>
      <c r="C62" s="8" t="s">
        <v>193</v>
      </c>
      <c r="D62" s="8" t="s">
        <v>193</v>
      </c>
      <c r="E62" s="6" t="s">
        <v>108</v>
      </c>
      <c r="F62" s="7" t="s">
        <v>79</v>
      </c>
      <c r="G62" s="7" t="s">
        <v>109</v>
      </c>
      <c r="H62" s="7" t="s">
        <v>110</v>
      </c>
      <c r="I62" s="7" t="s">
        <v>104</v>
      </c>
      <c r="J62" s="11" t="s">
        <v>187</v>
      </c>
      <c r="K62" s="12" t="s">
        <v>133</v>
      </c>
      <c r="L62" s="6" t="s">
        <v>113</v>
      </c>
    </row>
    <row r="63" spans="1:26" ht="80.650000000000006" customHeight="1">
      <c r="A63" s="7" t="s">
        <v>104</v>
      </c>
      <c r="B63" s="8" t="s">
        <v>105</v>
      </c>
      <c r="C63" s="8" t="s">
        <v>194</v>
      </c>
      <c r="D63" s="8" t="s">
        <v>194</v>
      </c>
      <c r="E63" s="6" t="s">
        <v>108</v>
      </c>
      <c r="F63" s="7" t="s">
        <v>79</v>
      </c>
      <c r="G63" s="7" t="s">
        <v>109</v>
      </c>
      <c r="H63" s="7" t="s">
        <v>110</v>
      </c>
      <c r="I63" s="7" t="s">
        <v>104</v>
      </c>
      <c r="J63" s="11" t="s">
        <v>187</v>
      </c>
      <c r="K63" s="12" t="s">
        <v>133</v>
      </c>
      <c r="L63" s="6" t="s">
        <v>113</v>
      </c>
    </row>
    <row r="64" spans="1:26" s="24" customFormat="1" ht="38.450000000000003" customHeight="1">
      <c r="A64" s="28" t="s">
        <v>234</v>
      </c>
      <c r="B64" s="27" t="s">
        <v>223</v>
      </c>
      <c r="C64" s="27" t="s">
        <v>224</v>
      </c>
      <c r="D64" s="27" t="s">
        <v>225</v>
      </c>
      <c r="E64" s="27" t="s">
        <v>226</v>
      </c>
      <c r="F64" s="27" t="s">
        <v>227</v>
      </c>
      <c r="G64" s="27" t="s">
        <v>228</v>
      </c>
      <c r="H64" s="27" t="s">
        <v>229</v>
      </c>
      <c r="I64" s="27" t="s">
        <v>230</v>
      </c>
      <c r="J64" s="27" t="s">
        <v>231</v>
      </c>
      <c r="K64" s="27" t="s">
        <v>232</v>
      </c>
      <c r="L64" s="27" t="s">
        <v>233</v>
      </c>
      <c r="M64" s="1"/>
      <c r="N64" s="1"/>
      <c r="O64" s="1"/>
      <c r="P64" s="1"/>
      <c r="Q64" s="1"/>
      <c r="R64" s="1"/>
      <c r="S64" s="1"/>
      <c r="T64" s="1"/>
      <c r="U64" s="1"/>
      <c r="V64" s="1"/>
      <c r="W64" s="1"/>
      <c r="X64" s="1"/>
      <c r="Y64" s="1"/>
      <c r="Z64" s="1"/>
    </row>
    <row r="65" spans="1:26" ht="80.650000000000006" customHeight="1">
      <c r="A65" s="7" t="s">
        <v>104</v>
      </c>
      <c r="B65" s="8" t="s">
        <v>105</v>
      </c>
      <c r="C65" s="8" t="s">
        <v>195</v>
      </c>
      <c r="D65" s="8" t="s">
        <v>195</v>
      </c>
      <c r="E65" s="6" t="s">
        <v>108</v>
      </c>
      <c r="F65" s="7" t="s">
        <v>79</v>
      </c>
      <c r="G65" s="7" t="s">
        <v>109</v>
      </c>
      <c r="H65" s="7" t="s">
        <v>110</v>
      </c>
      <c r="I65" s="7" t="s">
        <v>104</v>
      </c>
      <c r="J65" s="11" t="s">
        <v>187</v>
      </c>
      <c r="K65" s="12" t="s">
        <v>133</v>
      </c>
      <c r="L65" s="6" t="s">
        <v>113</v>
      </c>
    </row>
    <row r="66" spans="1:26" ht="80.650000000000006" customHeight="1">
      <c r="A66" s="7" t="s">
        <v>104</v>
      </c>
      <c r="B66" s="8" t="s">
        <v>105</v>
      </c>
      <c r="C66" s="8" t="s">
        <v>196</v>
      </c>
      <c r="D66" s="8" t="s">
        <v>196</v>
      </c>
      <c r="E66" s="6" t="s">
        <v>108</v>
      </c>
      <c r="F66" s="7" t="s">
        <v>79</v>
      </c>
      <c r="G66" s="7" t="s">
        <v>109</v>
      </c>
      <c r="H66" s="7" t="s">
        <v>110</v>
      </c>
      <c r="I66" s="7" t="s">
        <v>104</v>
      </c>
      <c r="J66" s="11" t="s">
        <v>187</v>
      </c>
      <c r="K66" s="12" t="s">
        <v>133</v>
      </c>
      <c r="L66" s="6" t="s">
        <v>113</v>
      </c>
    </row>
    <row r="67" spans="1:26" ht="80.650000000000006" customHeight="1">
      <c r="A67" s="7" t="s">
        <v>104</v>
      </c>
      <c r="B67" s="8" t="s">
        <v>105</v>
      </c>
      <c r="C67" s="8" t="s">
        <v>197</v>
      </c>
      <c r="D67" s="8" t="s">
        <v>197</v>
      </c>
      <c r="E67" s="6" t="s">
        <v>108</v>
      </c>
      <c r="F67" s="7" t="s">
        <v>79</v>
      </c>
      <c r="G67" s="7" t="s">
        <v>109</v>
      </c>
      <c r="H67" s="7" t="s">
        <v>110</v>
      </c>
      <c r="I67" s="7" t="s">
        <v>104</v>
      </c>
      <c r="J67" s="11" t="s">
        <v>187</v>
      </c>
      <c r="K67" s="12" t="s">
        <v>133</v>
      </c>
      <c r="L67" s="6" t="s">
        <v>113</v>
      </c>
    </row>
    <row r="68" spans="1:26" ht="80.650000000000006" customHeight="1">
      <c r="A68" s="7" t="s">
        <v>104</v>
      </c>
      <c r="B68" s="8" t="s">
        <v>105</v>
      </c>
      <c r="C68" s="8" t="s">
        <v>198</v>
      </c>
      <c r="D68" s="8" t="s">
        <v>198</v>
      </c>
      <c r="E68" s="6" t="s">
        <v>108</v>
      </c>
      <c r="F68" s="7" t="s">
        <v>79</v>
      </c>
      <c r="G68" s="7" t="s">
        <v>109</v>
      </c>
      <c r="H68" s="7" t="s">
        <v>110</v>
      </c>
      <c r="I68" s="7" t="s">
        <v>104</v>
      </c>
      <c r="J68" s="11" t="s">
        <v>187</v>
      </c>
      <c r="K68" s="12" t="s">
        <v>133</v>
      </c>
      <c r="L68" s="6" t="s">
        <v>113</v>
      </c>
    </row>
    <row r="69" spans="1:26" ht="80.650000000000006" customHeight="1">
      <c r="A69" s="7" t="s">
        <v>104</v>
      </c>
      <c r="B69" s="8" t="s">
        <v>105</v>
      </c>
      <c r="C69" s="8" t="s">
        <v>199</v>
      </c>
      <c r="D69" s="8" t="s">
        <v>199</v>
      </c>
      <c r="E69" s="6" t="s">
        <v>108</v>
      </c>
      <c r="F69" s="7" t="s">
        <v>79</v>
      </c>
      <c r="G69" s="7" t="s">
        <v>109</v>
      </c>
      <c r="H69" s="7" t="s">
        <v>110</v>
      </c>
      <c r="I69" s="7" t="s">
        <v>104</v>
      </c>
      <c r="J69" s="11" t="s">
        <v>187</v>
      </c>
      <c r="K69" s="12" t="s">
        <v>133</v>
      </c>
      <c r="L69" s="6" t="s">
        <v>113</v>
      </c>
    </row>
    <row r="70" spans="1:26" ht="80.650000000000006" customHeight="1">
      <c r="A70" s="7" t="s">
        <v>104</v>
      </c>
      <c r="B70" s="8" t="s">
        <v>105</v>
      </c>
      <c r="C70" s="8" t="s">
        <v>200</v>
      </c>
      <c r="D70" s="8" t="s">
        <v>200</v>
      </c>
      <c r="E70" s="6" t="s">
        <v>108</v>
      </c>
      <c r="F70" s="7" t="s">
        <v>79</v>
      </c>
      <c r="G70" s="7" t="s">
        <v>109</v>
      </c>
      <c r="H70" s="7" t="s">
        <v>110</v>
      </c>
      <c r="I70" s="7" t="s">
        <v>104</v>
      </c>
      <c r="J70" s="11" t="s">
        <v>187</v>
      </c>
      <c r="K70" s="12" t="s">
        <v>133</v>
      </c>
      <c r="L70" s="6" t="s">
        <v>113</v>
      </c>
    </row>
    <row r="71" spans="1:26" s="24" customFormat="1" ht="38.450000000000003" customHeight="1">
      <c r="A71" s="28" t="s">
        <v>234</v>
      </c>
      <c r="B71" s="27" t="s">
        <v>223</v>
      </c>
      <c r="C71" s="27" t="s">
        <v>224</v>
      </c>
      <c r="D71" s="27" t="s">
        <v>225</v>
      </c>
      <c r="E71" s="27" t="s">
        <v>226</v>
      </c>
      <c r="F71" s="27" t="s">
        <v>227</v>
      </c>
      <c r="G71" s="27" t="s">
        <v>228</v>
      </c>
      <c r="H71" s="27" t="s">
        <v>229</v>
      </c>
      <c r="I71" s="27" t="s">
        <v>230</v>
      </c>
      <c r="J71" s="27" t="s">
        <v>231</v>
      </c>
      <c r="K71" s="27" t="s">
        <v>232</v>
      </c>
      <c r="L71" s="27" t="s">
        <v>233</v>
      </c>
      <c r="M71" s="1"/>
      <c r="N71" s="1"/>
      <c r="O71" s="1"/>
      <c r="P71" s="1"/>
      <c r="Q71" s="1"/>
      <c r="R71" s="1"/>
      <c r="S71" s="1"/>
      <c r="T71" s="1"/>
      <c r="U71" s="1"/>
      <c r="V71" s="1"/>
      <c r="W71" s="1"/>
      <c r="X71" s="1"/>
      <c r="Y71" s="1"/>
      <c r="Z71" s="1"/>
    </row>
    <row r="72" spans="1:26" ht="80.650000000000006" customHeight="1">
      <c r="A72" s="7" t="s">
        <v>104</v>
      </c>
      <c r="B72" s="8" t="s">
        <v>105</v>
      </c>
      <c r="C72" s="8" t="s">
        <v>201</v>
      </c>
      <c r="D72" s="8" t="s">
        <v>201</v>
      </c>
      <c r="E72" s="6" t="s">
        <v>108</v>
      </c>
      <c r="F72" s="7" t="s">
        <v>79</v>
      </c>
      <c r="G72" s="7" t="s">
        <v>109</v>
      </c>
      <c r="H72" s="7" t="s">
        <v>110</v>
      </c>
      <c r="I72" s="7" t="s">
        <v>104</v>
      </c>
      <c r="J72" s="11" t="s">
        <v>187</v>
      </c>
      <c r="K72" s="12" t="s">
        <v>133</v>
      </c>
      <c r="L72" s="6" t="s">
        <v>113</v>
      </c>
    </row>
    <row r="73" spans="1:26" ht="80.650000000000006" customHeight="1">
      <c r="A73" s="7" t="s">
        <v>104</v>
      </c>
      <c r="B73" s="8" t="s">
        <v>105</v>
      </c>
      <c r="C73" s="8" t="s">
        <v>202</v>
      </c>
      <c r="D73" s="8" t="s">
        <v>202</v>
      </c>
      <c r="E73" s="6" t="s">
        <v>108</v>
      </c>
      <c r="F73" s="7" t="s">
        <v>79</v>
      </c>
      <c r="G73" s="7" t="s">
        <v>109</v>
      </c>
      <c r="H73" s="7" t="s">
        <v>110</v>
      </c>
      <c r="I73" s="7" t="s">
        <v>104</v>
      </c>
      <c r="J73" s="11" t="s">
        <v>187</v>
      </c>
      <c r="K73" s="12" t="s">
        <v>133</v>
      </c>
      <c r="L73" s="6" t="s">
        <v>113</v>
      </c>
    </row>
    <row r="74" spans="1:26" ht="80.650000000000006" customHeight="1">
      <c r="A74" s="7" t="s">
        <v>104</v>
      </c>
      <c r="B74" s="8" t="s">
        <v>105</v>
      </c>
      <c r="C74" s="8" t="s">
        <v>203</v>
      </c>
      <c r="D74" s="8" t="s">
        <v>203</v>
      </c>
      <c r="E74" s="6" t="s">
        <v>108</v>
      </c>
      <c r="F74" s="7" t="s">
        <v>79</v>
      </c>
      <c r="G74" s="7" t="s">
        <v>109</v>
      </c>
      <c r="H74" s="7" t="s">
        <v>110</v>
      </c>
      <c r="I74" s="7" t="s">
        <v>104</v>
      </c>
      <c r="J74" s="11" t="s">
        <v>187</v>
      </c>
      <c r="K74" s="12" t="s">
        <v>133</v>
      </c>
      <c r="L74" s="6" t="s">
        <v>113</v>
      </c>
    </row>
    <row r="75" spans="1:26" ht="80.650000000000006" customHeight="1">
      <c r="A75" s="7" t="s">
        <v>104</v>
      </c>
      <c r="B75" s="8" t="s">
        <v>105</v>
      </c>
      <c r="C75" s="8" t="s">
        <v>204</v>
      </c>
      <c r="D75" s="8" t="s">
        <v>204</v>
      </c>
      <c r="E75" s="6" t="s">
        <v>108</v>
      </c>
      <c r="F75" s="7" t="s">
        <v>79</v>
      </c>
      <c r="G75" s="7" t="s">
        <v>109</v>
      </c>
      <c r="H75" s="7" t="s">
        <v>110</v>
      </c>
      <c r="I75" s="7" t="s">
        <v>104</v>
      </c>
      <c r="J75" s="11" t="s">
        <v>187</v>
      </c>
      <c r="K75" s="12" t="s">
        <v>133</v>
      </c>
      <c r="L75" s="6" t="s">
        <v>113</v>
      </c>
    </row>
    <row r="76" spans="1:26" ht="80.650000000000006" customHeight="1">
      <c r="A76" s="7" t="s">
        <v>104</v>
      </c>
      <c r="B76" s="8" t="s">
        <v>105</v>
      </c>
      <c r="C76" s="8" t="s">
        <v>205</v>
      </c>
      <c r="D76" s="8" t="s">
        <v>205</v>
      </c>
      <c r="E76" s="6" t="s">
        <v>108</v>
      </c>
      <c r="F76" s="7" t="s">
        <v>79</v>
      </c>
      <c r="G76" s="7" t="s">
        <v>109</v>
      </c>
      <c r="H76" s="7" t="s">
        <v>110</v>
      </c>
      <c r="I76" s="7" t="s">
        <v>104</v>
      </c>
      <c r="J76" s="11" t="s">
        <v>187</v>
      </c>
      <c r="K76" s="12" t="s">
        <v>133</v>
      </c>
      <c r="L76" s="6" t="s">
        <v>113</v>
      </c>
    </row>
    <row r="77" spans="1:26" ht="80.650000000000006" customHeight="1">
      <c r="A77" s="7" t="s">
        <v>104</v>
      </c>
      <c r="B77" s="8" t="s">
        <v>105</v>
      </c>
      <c r="C77" s="8" t="s">
        <v>206</v>
      </c>
      <c r="D77" s="8" t="s">
        <v>206</v>
      </c>
      <c r="E77" s="6" t="s">
        <v>108</v>
      </c>
      <c r="F77" s="7" t="s">
        <v>79</v>
      </c>
      <c r="G77" s="7" t="s">
        <v>109</v>
      </c>
      <c r="H77" s="7" t="s">
        <v>110</v>
      </c>
      <c r="I77" s="7" t="s">
        <v>104</v>
      </c>
      <c r="J77" s="11" t="s">
        <v>187</v>
      </c>
      <c r="K77" s="9" t="s">
        <v>133</v>
      </c>
      <c r="L77" s="6" t="s">
        <v>113</v>
      </c>
    </row>
    <row r="78" spans="1:26" s="24" customFormat="1" ht="38.450000000000003" customHeight="1">
      <c r="A78" s="28" t="s">
        <v>234</v>
      </c>
      <c r="B78" s="27" t="s">
        <v>223</v>
      </c>
      <c r="C78" s="27" t="s">
        <v>224</v>
      </c>
      <c r="D78" s="27" t="s">
        <v>225</v>
      </c>
      <c r="E78" s="27" t="s">
        <v>226</v>
      </c>
      <c r="F78" s="27" t="s">
        <v>227</v>
      </c>
      <c r="G78" s="27" t="s">
        <v>228</v>
      </c>
      <c r="H78" s="27" t="s">
        <v>229</v>
      </c>
      <c r="I78" s="27" t="s">
        <v>230</v>
      </c>
      <c r="J78" s="27" t="s">
        <v>231</v>
      </c>
      <c r="K78" s="27" t="s">
        <v>232</v>
      </c>
      <c r="L78" s="27" t="s">
        <v>233</v>
      </c>
      <c r="M78" s="1"/>
      <c r="N78" s="1"/>
      <c r="O78" s="1"/>
      <c r="P78" s="1"/>
      <c r="Q78" s="1"/>
      <c r="R78" s="1"/>
      <c r="S78" s="1"/>
      <c r="T78" s="1"/>
      <c r="U78" s="1"/>
      <c r="V78" s="1"/>
      <c r="W78" s="1"/>
      <c r="X78" s="1"/>
      <c r="Y78" s="1"/>
      <c r="Z78" s="1"/>
    </row>
    <row r="79" spans="1:26" ht="80.650000000000006" customHeight="1">
      <c r="A79" s="7" t="s">
        <v>104</v>
      </c>
      <c r="B79" s="8" t="s">
        <v>105</v>
      </c>
      <c r="C79" s="8" t="s">
        <v>207</v>
      </c>
      <c r="D79" s="8" t="s">
        <v>207</v>
      </c>
      <c r="E79" s="6" t="s">
        <v>108</v>
      </c>
      <c r="F79" s="7" t="s">
        <v>79</v>
      </c>
      <c r="G79" s="7" t="s">
        <v>109</v>
      </c>
      <c r="H79" s="7" t="s">
        <v>110</v>
      </c>
      <c r="I79" s="7" t="s">
        <v>104</v>
      </c>
      <c r="J79" s="8" t="s">
        <v>208</v>
      </c>
      <c r="K79" s="9" t="s">
        <v>133</v>
      </c>
      <c r="L79" s="6" t="s">
        <v>113</v>
      </c>
    </row>
    <row r="80" spans="1:26" ht="80.650000000000006" customHeight="1">
      <c r="A80" s="7" t="s">
        <v>104</v>
      </c>
      <c r="B80" s="8" t="s">
        <v>105</v>
      </c>
      <c r="C80" s="8" t="s">
        <v>207</v>
      </c>
      <c r="D80" s="8" t="s">
        <v>207</v>
      </c>
      <c r="E80" s="6" t="s">
        <v>108</v>
      </c>
      <c r="F80" s="7" t="s">
        <v>79</v>
      </c>
      <c r="G80" s="7" t="s">
        <v>109</v>
      </c>
      <c r="H80" s="7" t="s">
        <v>110</v>
      </c>
      <c r="I80" s="7" t="s">
        <v>104</v>
      </c>
      <c r="J80" s="8" t="s">
        <v>209</v>
      </c>
      <c r="K80" s="9" t="s">
        <v>133</v>
      </c>
      <c r="L80" s="6" t="s">
        <v>113</v>
      </c>
    </row>
    <row r="81" spans="1:26" ht="74.45" customHeight="1">
      <c r="A81" s="7" t="s">
        <v>104</v>
      </c>
      <c r="B81" s="8" t="s">
        <v>105</v>
      </c>
      <c r="C81" s="8" t="s">
        <v>210</v>
      </c>
      <c r="D81" s="8" t="s">
        <v>210</v>
      </c>
      <c r="E81" s="6" t="s">
        <v>108</v>
      </c>
      <c r="F81" s="7" t="s">
        <v>79</v>
      </c>
      <c r="G81" s="7" t="s">
        <v>109</v>
      </c>
      <c r="H81" s="7" t="s">
        <v>110</v>
      </c>
      <c r="I81" s="7" t="s">
        <v>104</v>
      </c>
      <c r="J81" s="8" t="s">
        <v>211</v>
      </c>
      <c r="K81" s="9" t="s">
        <v>133</v>
      </c>
      <c r="L81" s="6" t="s">
        <v>113</v>
      </c>
    </row>
    <row r="82" spans="1:26" ht="59.65" customHeight="1">
      <c r="A82" s="7" t="s">
        <v>104</v>
      </c>
      <c r="B82" s="8" t="s">
        <v>105</v>
      </c>
      <c r="C82" s="8" t="s">
        <v>207</v>
      </c>
      <c r="D82" s="8" t="s">
        <v>207</v>
      </c>
      <c r="E82" s="6" t="s">
        <v>108</v>
      </c>
      <c r="F82" s="7" t="s">
        <v>79</v>
      </c>
      <c r="G82" s="7" t="s">
        <v>109</v>
      </c>
      <c r="H82" s="7" t="s">
        <v>110</v>
      </c>
      <c r="I82" s="7" t="s">
        <v>104</v>
      </c>
      <c r="J82" s="8" t="s">
        <v>212</v>
      </c>
      <c r="K82" s="9" t="s">
        <v>133</v>
      </c>
      <c r="L82" s="6" t="s">
        <v>113</v>
      </c>
    </row>
    <row r="83" spans="1:26" ht="70.150000000000006" customHeight="1">
      <c r="A83" s="7" t="s">
        <v>104</v>
      </c>
      <c r="B83" s="8" t="s">
        <v>105</v>
      </c>
      <c r="C83" s="8" t="s">
        <v>213</v>
      </c>
      <c r="D83" s="8" t="s">
        <v>213</v>
      </c>
      <c r="E83" s="6" t="s">
        <v>108</v>
      </c>
      <c r="F83" s="7" t="s">
        <v>79</v>
      </c>
      <c r="G83" s="7" t="s">
        <v>109</v>
      </c>
      <c r="H83" s="7" t="s">
        <v>110</v>
      </c>
      <c r="I83" s="7" t="s">
        <v>104</v>
      </c>
      <c r="J83" s="8" t="s">
        <v>214</v>
      </c>
      <c r="K83" s="9" t="s">
        <v>133</v>
      </c>
      <c r="L83" s="6" t="s">
        <v>113</v>
      </c>
    </row>
    <row r="84" spans="1:26" ht="60" customHeight="1">
      <c r="A84" s="7" t="s">
        <v>104</v>
      </c>
      <c r="B84" s="8" t="s">
        <v>105</v>
      </c>
      <c r="C84" s="8" t="s">
        <v>215</v>
      </c>
      <c r="D84" s="8" t="s">
        <v>215</v>
      </c>
      <c r="E84" s="6" t="s">
        <v>108</v>
      </c>
      <c r="F84" s="7" t="s">
        <v>79</v>
      </c>
      <c r="G84" s="7" t="s">
        <v>109</v>
      </c>
      <c r="H84" s="7" t="s">
        <v>110</v>
      </c>
      <c r="I84" s="7" t="s">
        <v>104</v>
      </c>
      <c r="J84" s="13" t="s">
        <v>214</v>
      </c>
      <c r="K84" s="9" t="s">
        <v>133</v>
      </c>
      <c r="L84" s="6" t="s">
        <v>113</v>
      </c>
    </row>
    <row r="85" spans="1:26" ht="60" customHeight="1">
      <c r="A85" s="7" t="s">
        <v>104</v>
      </c>
      <c r="B85" s="8" t="s">
        <v>105</v>
      </c>
      <c r="C85" s="8" t="s">
        <v>216</v>
      </c>
      <c r="D85" s="8" t="s">
        <v>216</v>
      </c>
      <c r="E85" s="6" t="s">
        <v>108</v>
      </c>
      <c r="F85" s="7" t="s">
        <v>79</v>
      </c>
      <c r="G85" s="7" t="s">
        <v>109</v>
      </c>
      <c r="H85" s="7" t="s">
        <v>110</v>
      </c>
      <c r="I85" s="7" t="s">
        <v>104</v>
      </c>
      <c r="J85" s="13" t="s">
        <v>214</v>
      </c>
      <c r="K85" s="9" t="s">
        <v>133</v>
      </c>
      <c r="L85" s="6" t="s">
        <v>113</v>
      </c>
    </row>
    <row r="86" spans="1:26" s="24" customFormat="1" ht="38.450000000000003" customHeight="1">
      <c r="A86" s="28" t="s">
        <v>234</v>
      </c>
      <c r="B86" s="27" t="s">
        <v>223</v>
      </c>
      <c r="C86" s="27" t="s">
        <v>224</v>
      </c>
      <c r="D86" s="27" t="s">
        <v>225</v>
      </c>
      <c r="E86" s="27" t="s">
        <v>226</v>
      </c>
      <c r="F86" s="27" t="s">
        <v>227</v>
      </c>
      <c r="G86" s="27" t="s">
        <v>228</v>
      </c>
      <c r="H86" s="27" t="s">
        <v>229</v>
      </c>
      <c r="I86" s="27" t="s">
        <v>230</v>
      </c>
      <c r="J86" s="27" t="s">
        <v>231</v>
      </c>
      <c r="K86" s="27" t="s">
        <v>232</v>
      </c>
      <c r="L86" s="27" t="s">
        <v>233</v>
      </c>
      <c r="M86" s="1"/>
      <c r="N86" s="1"/>
      <c r="O86" s="1"/>
      <c r="P86" s="1"/>
      <c r="Q86" s="1"/>
      <c r="R86" s="1"/>
      <c r="S86" s="1"/>
      <c r="T86" s="1"/>
      <c r="U86" s="1"/>
      <c r="V86" s="1"/>
      <c r="W86" s="1"/>
      <c r="X86" s="1"/>
      <c r="Y86" s="1"/>
      <c r="Z86" s="1"/>
    </row>
    <row r="87" spans="1:26" ht="60" customHeight="1">
      <c r="A87" s="7" t="s">
        <v>104</v>
      </c>
      <c r="B87" s="8" t="s">
        <v>105</v>
      </c>
      <c r="C87" s="8" t="s">
        <v>217</v>
      </c>
      <c r="D87" s="8" t="s">
        <v>217</v>
      </c>
      <c r="E87" s="6" t="s">
        <v>108</v>
      </c>
      <c r="F87" s="7" t="s">
        <v>79</v>
      </c>
      <c r="G87" s="7" t="s">
        <v>109</v>
      </c>
      <c r="H87" s="7" t="s">
        <v>110</v>
      </c>
      <c r="I87" s="7" t="s">
        <v>104</v>
      </c>
      <c r="J87" s="13" t="s">
        <v>214</v>
      </c>
      <c r="K87" s="9" t="s">
        <v>133</v>
      </c>
      <c r="L87" s="6" t="s">
        <v>113</v>
      </c>
    </row>
    <row r="88" spans="1:26" ht="60" customHeight="1">
      <c r="A88" s="7" t="s">
        <v>104</v>
      </c>
      <c r="B88" s="8" t="s">
        <v>105</v>
      </c>
      <c r="C88" s="11" t="s">
        <v>218</v>
      </c>
      <c r="D88" s="8" t="s">
        <v>219</v>
      </c>
      <c r="E88" s="6" t="s">
        <v>108</v>
      </c>
      <c r="F88" s="7" t="s">
        <v>79</v>
      </c>
      <c r="G88" s="7" t="s">
        <v>109</v>
      </c>
      <c r="H88" s="7" t="s">
        <v>110</v>
      </c>
      <c r="I88" s="7" t="s">
        <v>104</v>
      </c>
      <c r="J88" s="13" t="s">
        <v>214</v>
      </c>
      <c r="K88" s="9" t="s">
        <v>220</v>
      </c>
      <c r="L88" s="6" t="s">
        <v>113</v>
      </c>
    </row>
    <row r="89" spans="1:26" ht="44.45" customHeight="1">
      <c r="A89" s="77" t="s">
        <v>104</v>
      </c>
      <c r="B89" s="8" t="s">
        <v>105</v>
      </c>
      <c r="C89" s="11" t="s">
        <v>285</v>
      </c>
      <c r="D89" s="11" t="s">
        <v>285</v>
      </c>
      <c r="E89" s="75" t="s">
        <v>108</v>
      </c>
      <c r="F89" s="77" t="s">
        <v>79</v>
      </c>
      <c r="G89" s="77" t="s">
        <v>109</v>
      </c>
      <c r="H89" s="77" t="s">
        <v>110</v>
      </c>
      <c r="I89" s="77" t="s">
        <v>104</v>
      </c>
      <c r="J89" s="13" t="s">
        <v>286</v>
      </c>
      <c r="K89" s="9" t="s">
        <v>220</v>
      </c>
      <c r="L89" s="75" t="s">
        <v>113</v>
      </c>
    </row>
    <row r="90" spans="1:26" ht="67.150000000000006" customHeight="1">
      <c r="A90" s="175" t="s">
        <v>104</v>
      </c>
      <c r="B90" s="8" t="s">
        <v>105</v>
      </c>
      <c r="C90" s="11" t="s">
        <v>287</v>
      </c>
      <c r="D90" s="11" t="s">
        <v>287</v>
      </c>
      <c r="E90" s="174" t="s">
        <v>108</v>
      </c>
      <c r="F90" s="175" t="s">
        <v>79</v>
      </c>
      <c r="G90" s="175" t="s">
        <v>109</v>
      </c>
      <c r="H90" s="175" t="s">
        <v>110</v>
      </c>
      <c r="I90" s="175" t="s">
        <v>104</v>
      </c>
      <c r="J90" s="13" t="s">
        <v>184</v>
      </c>
      <c r="K90" s="9" t="s">
        <v>288</v>
      </c>
      <c r="L90" s="174" t="s">
        <v>113</v>
      </c>
    </row>
  </sheetData>
  <pageMargins left="0.7" right="0.7" top="0.75" bottom="0.75" header="0.3" footer="0.3"/>
  <pageSetup paperSize="5" fitToHeight="0" orientation="landscape" r:id="rId1"/>
  <headerFooter>
    <oddHeader>&amp;C&amp;16 2018 SSS FOI INVENTORY</oddHeader>
    <oddFooter xml:space="preserve">&amp;CPage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7"/>
  <sheetViews>
    <sheetView showWhiteSpace="0" topLeftCell="A37" zoomScale="65" zoomScaleNormal="100" workbookViewId="0">
      <selection activeCell="G22" sqref="G22"/>
    </sheetView>
  </sheetViews>
  <sheetFormatPr defaultColWidth="14.42578125" defaultRowHeight="15.75" customHeight="1"/>
  <cols>
    <col min="1" max="1" width="14.140625" customWidth="1"/>
    <col min="2" max="2" width="20.28515625" customWidth="1"/>
    <col min="3" max="3" width="16.7109375" customWidth="1"/>
    <col min="4" max="4" width="16.28515625" customWidth="1"/>
    <col min="5" max="5" width="40.42578125" customWidth="1"/>
    <col min="6" max="6" width="12.7109375" customWidth="1"/>
    <col min="7" max="7" width="20.28515625" customWidth="1"/>
    <col min="8" max="8" width="15.85546875" customWidth="1"/>
    <col min="9" max="9" width="13.85546875" customWidth="1"/>
    <col min="10" max="10" width="11" customWidth="1"/>
    <col min="11" max="11" width="11.85546875" customWidth="1"/>
    <col min="12" max="12" width="29.140625" customWidth="1"/>
  </cols>
  <sheetData>
    <row r="1" spans="1:12" ht="56.45" customHeight="1">
      <c r="A1" s="100" t="s">
        <v>12</v>
      </c>
      <c r="B1" s="101" t="s">
        <v>13</v>
      </c>
      <c r="C1" s="101" t="s">
        <v>14</v>
      </c>
      <c r="D1" s="102" t="s">
        <v>15</v>
      </c>
      <c r="E1" s="101" t="s">
        <v>16</v>
      </c>
      <c r="F1" s="101" t="s">
        <v>17</v>
      </c>
      <c r="G1" s="101" t="s">
        <v>18</v>
      </c>
      <c r="H1" s="102" t="s">
        <v>19</v>
      </c>
      <c r="I1" s="103" t="s">
        <v>20</v>
      </c>
      <c r="J1" s="101" t="s">
        <v>21</v>
      </c>
      <c r="K1" s="101" t="s">
        <v>22</v>
      </c>
      <c r="L1" s="104" t="s">
        <v>23</v>
      </c>
    </row>
    <row r="2" spans="1:12" s="3" customFormat="1" ht="6.6" customHeight="1">
      <c r="A2" s="105"/>
      <c r="B2" s="56"/>
      <c r="C2" s="56"/>
      <c r="D2" s="57"/>
      <c r="E2" s="56"/>
      <c r="F2" s="56"/>
      <c r="G2" s="56"/>
      <c r="H2" s="57"/>
      <c r="I2" s="58"/>
      <c r="J2" s="56"/>
      <c r="K2" s="56"/>
      <c r="L2" s="106"/>
    </row>
    <row r="3" spans="1:12" ht="174" customHeight="1">
      <c r="A3" s="107" t="s">
        <v>270</v>
      </c>
      <c r="B3" s="44" t="s">
        <v>24</v>
      </c>
      <c r="C3" s="43" t="s">
        <v>267</v>
      </c>
      <c r="D3" s="45" t="s">
        <v>268</v>
      </c>
      <c r="E3" s="43" t="s">
        <v>25</v>
      </c>
      <c r="F3" s="46" t="s">
        <v>259</v>
      </c>
      <c r="G3" s="46" t="s">
        <v>26</v>
      </c>
      <c r="H3" s="47" t="s">
        <v>269</v>
      </c>
      <c r="I3" s="48" t="s">
        <v>257</v>
      </c>
      <c r="J3" s="46" t="s">
        <v>258</v>
      </c>
      <c r="K3" s="46" t="s">
        <v>260</v>
      </c>
      <c r="L3" s="108" t="s">
        <v>27</v>
      </c>
    </row>
    <row r="4" spans="1:12" s="24" customFormat="1" ht="46.9" customHeight="1">
      <c r="A4" s="153" t="s">
        <v>73</v>
      </c>
      <c r="B4" s="36" t="s">
        <v>80</v>
      </c>
      <c r="C4" s="49" t="s">
        <v>81</v>
      </c>
      <c r="D4" s="50">
        <v>42824</v>
      </c>
      <c r="E4" s="91" t="s">
        <v>96</v>
      </c>
      <c r="F4" s="49" t="s">
        <v>28</v>
      </c>
      <c r="G4" s="49" t="s">
        <v>29</v>
      </c>
      <c r="H4" s="50">
        <v>42846</v>
      </c>
      <c r="I4" s="51">
        <v>0</v>
      </c>
      <c r="J4" s="49" t="s">
        <v>279</v>
      </c>
      <c r="K4" s="49" t="s">
        <v>31</v>
      </c>
      <c r="L4" s="109" t="s">
        <v>97</v>
      </c>
    </row>
    <row r="5" spans="1:12" s="24" customFormat="1" ht="32.450000000000003" customHeight="1">
      <c r="A5" s="110" t="s">
        <v>74</v>
      </c>
      <c r="B5" s="52" t="s">
        <v>255</v>
      </c>
      <c r="C5" s="52" t="s">
        <v>255</v>
      </c>
      <c r="D5" s="52" t="s">
        <v>255</v>
      </c>
      <c r="E5" s="52" t="s">
        <v>255</v>
      </c>
      <c r="F5" s="52" t="s">
        <v>255</v>
      </c>
      <c r="G5" s="52" t="s">
        <v>255</v>
      </c>
      <c r="H5" s="52" t="s">
        <v>256</v>
      </c>
      <c r="I5" s="52" t="s">
        <v>255</v>
      </c>
      <c r="J5" s="52" t="s">
        <v>255</v>
      </c>
      <c r="K5" s="52" t="s">
        <v>255</v>
      </c>
      <c r="L5" s="111" t="s">
        <v>255</v>
      </c>
    </row>
    <row r="6" spans="1:12" s="24" customFormat="1" ht="85.9" customHeight="1">
      <c r="A6" s="112" t="s">
        <v>75</v>
      </c>
      <c r="B6" s="87" t="s">
        <v>80</v>
      </c>
      <c r="C6" s="88" t="s">
        <v>81</v>
      </c>
      <c r="D6" s="89">
        <v>42919</v>
      </c>
      <c r="E6" s="94" t="s">
        <v>87</v>
      </c>
      <c r="F6" s="88" t="s">
        <v>28</v>
      </c>
      <c r="G6" s="88" t="s">
        <v>238</v>
      </c>
      <c r="H6" s="89">
        <v>42941</v>
      </c>
      <c r="I6" s="90">
        <v>0</v>
      </c>
      <c r="J6" s="88" t="s">
        <v>30</v>
      </c>
      <c r="K6" s="88" t="s">
        <v>31</v>
      </c>
      <c r="L6" s="113" t="s">
        <v>88</v>
      </c>
    </row>
    <row r="7" spans="1:12" s="24" customFormat="1" ht="45" customHeight="1">
      <c r="A7" s="114"/>
      <c r="B7" s="81"/>
      <c r="C7" s="82"/>
      <c r="D7" s="83"/>
      <c r="E7" s="95" t="s">
        <v>89</v>
      </c>
      <c r="F7" s="68"/>
      <c r="G7" s="68"/>
      <c r="H7" s="70"/>
      <c r="I7" s="72"/>
      <c r="J7" s="68"/>
      <c r="K7" s="68"/>
      <c r="L7" s="115"/>
    </row>
    <row r="8" spans="1:12" s="24" customFormat="1" ht="30.6" customHeight="1">
      <c r="A8" s="114"/>
      <c r="B8" s="81"/>
      <c r="C8" s="82"/>
      <c r="D8" s="83"/>
      <c r="E8" s="95" t="s">
        <v>90</v>
      </c>
      <c r="F8" s="68"/>
      <c r="G8" s="68"/>
      <c r="H8" s="70"/>
      <c r="I8" s="72"/>
      <c r="J8" s="68"/>
      <c r="K8" s="68"/>
      <c r="L8" s="115"/>
    </row>
    <row r="9" spans="1:12" s="24" customFormat="1" ht="49.15" customHeight="1">
      <c r="A9" s="114"/>
      <c r="B9" s="81"/>
      <c r="C9" s="82"/>
      <c r="D9" s="83"/>
      <c r="E9" s="95" t="s">
        <v>91</v>
      </c>
      <c r="F9" s="68"/>
      <c r="G9" s="68"/>
      <c r="H9" s="70"/>
      <c r="I9" s="72"/>
      <c r="J9" s="68"/>
      <c r="K9" s="68"/>
      <c r="L9" s="115"/>
    </row>
    <row r="10" spans="1:12" s="24" customFormat="1" ht="45.6" customHeight="1">
      <c r="A10" s="114"/>
      <c r="B10" s="81"/>
      <c r="C10" s="82"/>
      <c r="D10" s="83"/>
      <c r="E10" s="95" t="s">
        <v>92</v>
      </c>
      <c r="F10" s="68"/>
      <c r="G10" s="68"/>
      <c r="H10" s="70"/>
      <c r="I10" s="72"/>
      <c r="J10" s="68"/>
      <c r="K10" s="68"/>
      <c r="L10" s="115"/>
    </row>
    <row r="11" spans="1:12" s="24" customFormat="1" ht="63.6" customHeight="1">
      <c r="A11" s="114"/>
      <c r="B11" s="81"/>
      <c r="C11" s="82"/>
      <c r="D11" s="83"/>
      <c r="E11" s="95" t="s">
        <v>93</v>
      </c>
      <c r="F11" s="68"/>
      <c r="G11" s="68"/>
      <c r="H11" s="70"/>
      <c r="I11" s="72"/>
      <c r="J11" s="68"/>
      <c r="K11" s="68"/>
      <c r="L11" s="115"/>
    </row>
    <row r="12" spans="1:12" s="24" customFormat="1" ht="53.45" customHeight="1" thickBot="1">
      <c r="A12" s="116"/>
      <c r="B12" s="117"/>
      <c r="C12" s="118"/>
      <c r="D12" s="119"/>
      <c r="E12" s="120" t="s">
        <v>94</v>
      </c>
      <c r="F12" s="121"/>
      <c r="G12" s="121"/>
      <c r="H12" s="122"/>
      <c r="I12" s="123"/>
      <c r="J12" s="121"/>
      <c r="K12" s="121"/>
      <c r="L12" s="124"/>
    </row>
    <row r="13" spans="1:12" s="24" customFormat="1" ht="101.45" customHeight="1">
      <c r="A13" s="125" t="s">
        <v>12</v>
      </c>
      <c r="B13" s="126" t="s">
        <v>13</v>
      </c>
      <c r="C13" s="101" t="s">
        <v>14</v>
      </c>
      <c r="D13" s="102" t="s">
        <v>15</v>
      </c>
      <c r="E13" s="101" t="s">
        <v>16</v>
      </c>
      <c r="F13" s="101" t="s">
        <v>17</v>
      </c>
      <c r="G13" s="101" t="s">
        <v>18</v>
      </c>
      <c r="H13" s="102" t="s">
        <v>19</v>
      </c>
      <c r="I13" s="103" t="s">
        <v>20</v>
      </c>
      <c r="J13" s="101" t="s">
        <v>21</v>
      </c>
      <c r="K13" s="101" t="s">
        <v>22</v>
      </c>
      <c r="L13" s="104" t="s">
        <v>23</v>
      </c>
    </row>
    <row r="14" spans="1:12" s="24" customFormat="1" ht="81.599999999999994" customHeight="1">
      <c r="A14" s="127"/>
      <c r="B14" s="84"/>
      <c r="C14" s="85"/>
      <c r="D14" s="86"/>
      <c r="E14" s="92" t="s">
        <v>95</v>
      </c>
      <c r="F14" s="69"/>
      <c r="G14" s="69"/>
      <c r="H14" s="71"/>
      <c r="I14" s="73"/>
      <c r="J14" s="69"/>
      <c r="K14" s="69"/>
      <c r="L14" s="128"/>
    </row>
    <row r="15" spans="1:12" s="24" customFormat="1" ht="67.900000000000006" customHeight="1">
      <c r="A15" s="110" t="s">
        <v>75</v>
      </c>
      <c r="B15" s="36" t="s">
        <v>80</v>
      </c>
      <c r="C15" s="53" t="s">
        <v>81</v>
      </c>
      <c r="D15" s="54">
        <v>42920</v>
      </c>
      <c r="E15" s="65" t="s">
        <v>85</v>
      </c>
      <c r="F15" s="53" t="s">
        <v>28</v>
      </c>
      <c r="G15" s="53" t="s">
        <v>78</v>
      </c>
      <c r="H15" s="54">
        <v>42996</v>
      </c>
      <c r="I15" s="55">
        <v>18</v>
      </c>
      <c r="J15" s="53" t="s">
        <v>30</v>
      </c>
      <c r="K15" s="53" t="s">
        <v>31</v>
      </c>
      <c r="L15" s="129" t="s">
        <v>86</v>
      </c>
    </row>
    <row r="16" spans="1:12" s="24" customFormat="1" ht="99" customHeight="1">
      <c r="A16" s="110" t="s">
        <v>75</v>
      </c>
      <c r="B16" s="37" t="s">
        <v>80</v>
      </c>
      <c r="C16" s="53" t="s">
        <v>81</v>
      </c>
      <c r="D16" s="54">
        <v>42957</v>
      </c>
      <c r="E16" s="93" t="s">
        <v>84</v>
      </c>
      <c r="F16" s="59" t="s">
        <v>28</v>
      </c>
      <c r="G16" s="59" t="s">
        <v>48</v>
      </c>
      <c r="H16" s="60">
        <v>43034</v>
      </c>
      <c r="I16" s="51">
        <v>28</v>
      </c>
      <c r="J16" s="53" t="s">
        <v>30</v>
      </c>
      <c r="K16" s="53" t="s">
        <v>31</v>
      </c>
      <c r="L16" s="129" t="s">
        <v>236</v>
      </c>
    </row>
    <row r="17" spans="1:12" s="24" customFormat="1" ht="89.45" customHeight="1">
      <c r="A17" s="110" t="s">
        <v>76</v>
      </c>
      <c r="B17" s="37" t="s">
        <v>80</v>
      </c>
      <c r="C17" s="53" t="s">
        <v>81</v>
      </c>
      <c r="D17" s="54">
        <v>43045</v>
      </c>
      <c r="E17" s="65" t="s">
        <v>82</v>
      </c>
      <c r="F17" s="53" t="s">
        <v>28</v>
      </c>
      <c r="G17" s="53" t="s">
        <v>29</v>
      </c>
      <c r="H17" s="54">
        <v>43062</v>
      </c>
      <c r="I17" s="42" t="s">
        <v>237</v>
      </c>
      <c r="J17" s="53" t="s">
        <v>30</v>
      </c>
      <c r="K17" s="53" t="s">
        <v>31</v>
      </c>
      <c r="L17" s="129" t="s">
        <v>83</v>
      </c>
    </row>
    <row r="18" spans="1:12" s="24" customFormat="1" ht="39.6" customHeight="1">
      <c r="A18" s="110" t="s">
        <v>77</v>
      </c>
      <c r="B18" s="37" t="s">
        <v>80</v>
      </c>
      <c r="C18" s="52" t="s">
        <v>255</v>
      </c>
      <c r="D18" s="52" t="s">
        <v>255</v>
      </c>
      <c r="E18" s="52" t="s">
        <v>255</v>
      </c>
      <c r="F18" s="52" t="s">
        <v>255</v>
      </c>
      <c r="G18" s="52" t="s">
        <v>255</v>
      </c>
      <c r="H18" s="52" t="s">
        <v>256</v>
      </c>
      <c r="I18" s="52" t="s">
        <v>255</v>
      </c>
      <c r="J18" s="52" t="s">
        <v>255</v>
      </c>
      <c r="K18" s="52" t="s">
        <v>255</v>
      </c>
      <c r="L18" s="111" t="s">
        <v>255</v>
      </c>
    </row>
    <row r="19" spans="1:12" s="24" customFormat="1" ht="101.45" customHeight="1">
      <c r="A19" s="130" t="s">
        <v>98</v>
      </c>
      <c r="B19" s="36" t="s">
        <v>80</v>
      </c>
      <c r="C19" s="62" t="s">
        <v>81</v>
      </c>
      <c r="D19" s="50">
        <v>43209</v>
      </c>
      <c r="E19" s="64" t="s">
        <v>99</v>
      </c>
      <c r="F19" s="62" t="s">
        <v>28</v>
      </c>
      <c r="G19" s="49" t="s">
        <v>48</v>
      </c>
      <c r="H19" s="50">
        <v>43215</v>
      </c>
      <c r="I19" s="51" t="s">
        <v>254</v>
      </c>
      <c r="J19" s="49" t="s">
        <v>30</v>
      </c>
      <c r="K19" s="49" t="s">
        <v>31</v>
      </c>
      <c r="L19" s="131" t="s">
        <v>100</v>
      </c>
    </row>
    <row r="20" spans="1:12" s="24" customFormat="1" ht="88.15" customHeight="1" thickBot="1">
      <c r="A20" s="143" t="s">
        <v>98</v>
      </c>
      <c r="B20" s="144" t="s">
        <v>80</v>
      </c>
      <c r="C20" s="137" t="s">
        <v>81</v>
      </c>
      <c r="D20" s="145">
        <v>43210</v>
      </c>
      <c r="E20" s="139" t="s">
        <v>101</v>
      </c>
      <c r="F20" s="137" t="s">
        <v>28</v>
      </c>
      <c r="G20" s="137" t="s">
        <v>48</v>
      </c>
      <c r="H20" s="138">
        <v>43220</v>
      </c>
      <c r="I20" s="141" t="s">
        <v>237</v>
      </c>
      <c r="J20" s="140" t="s">
        <v>30</v>
      </c>
      <c r="K20" s="137" t="s">
        <v>31</v>
      </c>
      <c r="L20" s="146" t="s">
        <v>235</v>
      </c>
    </row>
    <row r="21" spans="1:12" s="24" customFormat="1" ht="100.9" customHeight="1">
      <c r="A21" s="147" t="s">
        <v>12</v>
      </c>
      <c r="B21" s="148" t="s">
        <v>13</v>
      </c>
      <c r="C21" s="148" t="s">
        <v>14</v>
      </c>
      <c r="D21" s="149" t="s">
        <v>15</v>
      </c>
      <c r="E21" s="148" t="s">
        <v>16</v>
      </c>
      <c r="F21" s="148" t="s">
        <v>17</v>
      </c>
      <c r="G21" s="148" t="s">
        <v>18</v>
      </c>
      <c r="H21" s="149" t="s">
        <v>19</v>
      </c>
      <c r="I21" s="150" t="s">
        <v>20</v>
      </c>
      <c r="J21" s="148" t="s">
        <v>21</v>
      </c>
      <c r="K21" s="148" t="s">
        <v>22</v>
      </c>
      <c r="L21" s="151" t="s">
        <v>23</v>
      </c>
    </row>
    <row r="22" spans="1:12" s="24" customFormat="1" ht="60" customHeight="1">
      <c r="A22" s="133" t="s">
        <v>98</v>
      </c>
      <c r="B22" s="38" t="s">
        <v>240</v>
      </c>
      <c r="C22" s="30" t="s">
        <v>244</v>
      </c>
      <c r="D22" s="39">
        <v>43213</v>
      </c>
      <c r="E22" s="38" t="s">
        <v>245</v>
      </c>
      <c r="F22" s="62" t="s">
        <v>280</v>
      </c>
      <c r="G22" s="160" t="s">
        <v>282</v>
      </c>
      <c r="H22" s="39" t="s">
        <v>250</v>
      </c>
      <c r="I22" s="154"/>
      <c r="J22" s="40"/>
      <c r="K22" s="74"/>
      <c r="L22" s="134"/>
    </row>
    <row r="23" spans="1:12" s="24" customFormat="1" ht="59.45" customHeight="1">
      <c r="A23" s="133" t="s">
        <v>98</v>
      </c>
      <c r="B23" s="38" t="s">
        <v>242</v>
      </c>
      <c r="C23" s="30" t="s">
        <v>244</v>
      </c>
      <c r="D23" s="39">
        <v>43246</v>
      </c>
      <c r="E23" s="67" t="s">
        <v>249</v>
      </c>
      <c r="F23" s="62" t="s">
        <v>280</v>
      </c>
      <c r="G23" s="160" t="s">
        <v>282</v>
      </c>
      <c r="H23" s="39" t="s">
        <v>253</v>
      </c>
      <c r="I23" s="154"/>
      <c r="J23" s="40"/>
      <c r="K23" s="74"/>
      <c r="L23" s="134"/>
    </row>
    <row r="24" spans="1:12" s="24" customFormat="1" ht="81.599999999999994" customHeight="1">
      <c r="A24" s="133" t="s">
        <v>98</v>
      </c>
      <c r="B24" s="38" t="s">
        <v>243</v>
      </c>
      <c r="C24" s="30" t="s">
        <v>244</v>
      </c>
      <c r="D24" s="39">
        <v>43259</v>
      </c>
      <c r="E24" s="67" t="s">
        <v>248</v>
      </c>
      <c r="F24" s="62" t="s">
        <v>280</v>
      </c>
      <c r="G24" s="160" t="s">
        <v>282</v>
      </c>
      <c r="H24" s="39" t="s">
        <v>253</v>
      </c>
      <c r="I24" s="154"/>
      <c r="J24" s="40"/>
      <c r="K24" s="74"/>
      <c r="L24" s="134"/>
    </row>
    <row r="25" spans="1:12" s="24" customFormat="1" ht="126.6" customHeight="1">
      <c r="A25" s="132" t="s">
        <v>98</v>
      </c>
      <c r="B25" s="36" t="s">
        <v>80</v>
      </c>
      <c r="C25" s="61" t="s">
        <v>81</v>
      </c>
      <c r="D25" s="50">
        <v>43271</v>
      </c>
      <c r="E25" s="63" t="s">
        <v>102</v>
      </c>
      <c r="F25" s="62" t="s">
        <v>28</v>
      </c>
      <c r="G25" s="61" t="s">
        <v>48</v>
      </c>
      <c r="H25" s="54">
        <v>43277</v>
      </c>
      <c r="I25" s="90" t="s">
        <v>237</v>
      </c>
      <c r="J25" s="53" t="s">
        <v>30</v>
      </c>
      <c r="K25" s="61" t="s">
        <v>31</v>
      </c>
      <c r="L25" s="152" t="s">
        <v>103</v>
      </c>
    </row>
    <row r="26" spans="1:12" s="24" customFormat="1" ht="73.150000000000006" customHeight="1">
      <c r="A26" s="133" t="s">
        <v>239</v>
      </c>
      <c r="B26" s="38" t="s">
        <v>241</v>
      </c>
      <c r="C26" s="30" t="s">
        <v>244</v>
      </c>
      <c r="D26" s="39">
        <v>43291</v>
      </c>
      <c r="E26" s="67" t="s">
        <v>247</v>
      </c>
      <c r="F26" s="62" t="s">
        <v>280</v>
      </c>
      <c r="G26" s="160" t="s">
        <v>281</v>
      </c>
      <c r="H26" s="39" t="s">
        <v>253</v>
      </c>
      <c r="I26" s="154"/>
      <c r="J26" s="40"/>
      <c r="K26" s="74"/>
      <c r="L26" s="134"/>
    </row>
    <row r="27" spans="1:12" s="24" customFormat="1" ht="76.900000000000006" customHeight="1">
      <c r="A27" s="133" t="s">
        <v>239</v>
      </c>
      <c r="B27" s="38" t="s">
        <v>241</v>
      </c>
      <c r="C27" s="30" t="s">
        <v>244</v>
      </c>
      <c r="D27" s="39">
        <v>43349</v>
      </c>
      <c r="E27" s="67" t="s">
        <v>246</v>
      </c>
      <c r="F27" s="62" t="s">
        <v>280</v>
      </c>
      <c r="G27" s="160" t="s">
        <v>281</v>
      </c>
      <c r="H27" s="39" t="s">
        <v>253</v>
      </c>
      <c r="I27" s="154"/>
      <c r="J27" s="40"/>
      <c r="K27" s="74"/>
      <c r="L27" s="134"/>
    </row>
    <row r="28" spans="1:12" s="24" customFormat="1" ht="86.45" customHeight="1" thickBot="1">
      <c r="A28" s="135" t="s">
        <v>261</v>
      </c>
      <c r="B28" s="136" t="s">
        <v>80</v>
      </c>
      <c r="C28" s="137" t="s">
        <v>81</v>
      </c>
      <c r="D28" s="138">
        <v>43375</v>
      </c>
      <c r="E28" s="139" t="s">
        <v>262</v>
      </c>
      <c r="F28" s="140" t="s">
        <v>28</v>
      </c>
      <c r="G28" s="140" t="s">
        <v>48</v>
      </c>
      <c r="H28" s="138">
        <v>43375</v>
      </c>
      <c r="I28" s="141" t="s">
        <v>276</v>
      </c>
      <c r="J28" s="140" t="s">
        <v>30</v>
      </c>
      <c r="K28" s="140" t="s">
        <v>31</v>
      </c>
      <c r="L28" s="142" t="s">
        <v>271</v>
      </c>
    </row>
    <row r="29" spans="1:12" s="24" customFormat="1" ht="86.45" customHeight="1">
      <c r="A29" s="33" t="s">
        <v>12</v>
      </c>
      <c r="B29" s="33" t="s">
        <v>13</v>
      </c>
      <c r="C29" s="33" t="s">
        <v>14</v>
      </c>
      <c r="D29" s="34" t="s">
        <v>15</v>
      </c>
      <c r="E29" s="33" t="s">
        <v>16</v>
      </c>
      <c r="F29" s="33" t="s">
        <v>17</v>
      </c>
      <c r="G29" s="33" t="s">
        <v>18</v>
      </c>
      <c r="H29" s="34" t="s">
        <v>19</v>
      </c>
      <c r="I29" s="35" t="s">
        <v>20</v>
      </c>
      <c r="J29" s="33" t="s">
        <v>21</v>
      </c>
      <c r="K29" s="33" t="s">
        <v>22</v>
      </c>
      <c r="L29" s="33" t="s">
        <v>23</v>
      </c>
    </row>
    <row r="30" spans="1:12" s="24" customFormat="1" ht="203.45" customHeight="1">
      <c r="A30" s="49" t="s">
        <v>261</v>
      </c>
      <c r="B30" s="159" t="s">
        <v>80</v>
      </c>
      <c r="C30" s="62" t="s">
        <v>81</v>
      </c>
      <c r="D30" s="50">
        <v>43383</v>
      </c>
      <c r="E30" s="64" t="s">
        <v>264</v>
      </c>
      <c r="F30" s="49" t="s">
        <v>28</v>
      </c>
      <c r="G30" s="49" t="s">
        <v>48</v>
      </c>
      <c r="H30" s="50">
        <v>43384</v>
      </c>
      <c r="I30" s="51" t="s">
        <v>283</v>
      </c>
      <c r="J30" s="49" t="s">
        <v>30</v>
      </c>
      <c r="K30" s="49" t="s">
        <v>31</v>
      </c>
      <c r="L30" s="64" t="s">
        <v>265</v>
      </c>
    </row>
    <row r="31" spans="1:12" s="24" customFormat="1" ht="206.45" customHeight="1">
      <c r="A31" s="53" t="s">
        <v>261</v>
      </c>
      <c r="B31" s="80" t="s">
        <v>80</v>
      </c>
      <c r="C31" s="61" t="s">
        <v>81</v>
      </c>
      <c r="D31" s="54">
        <v>43385</v>
      </c>
      <c r="E31" s="65" t="s">
        <v>264</v>
      </c>
      <c r="F31" s="53" t="s">
        <v>28</v>
      </c>
      <c r="G31" s="53" t="s">
        <v>48</v>
      </c>
      <c r="H31" s="54">
        <v>43389</v>
      </c>
      <c r="I31" s="55" t="s">
        <v>283</v>
      </c>
      <c r="J31" s="53" t="s">
        <v>30</v>
      </c>
      <c r="K31" s="53" t="s">
        <v>31</v>
      </c>
      <c r="L31" s="41" t="s">
        <v>266</v>
      </c>
    </row>
    <row r="32" spans="1:12" s="24" customFormat="1" ht="174" customHeight="1">
      <c r="A32" s="53" t="s">
        <v>261</v>
      </c>
      <c r="B32" s="80" t="s">
        <v>80</v>
      </c>
      <c r="C32" s="61" t="s">
        <v>81</v>
      </c>
      <c r="D32" s="54">
        <v>43391</v>
      </c>
      <c r="E32" s="65" t="s">
        <v>262</v>
      </c>
      <c r="F32" s="53" t="s">
        <v>28</v>
      </c>
      <c r="G32" s="53" t="s">
        <v>48</v>
      </c>
      <c r="H32" s="54">
        <v>43391</v>
      </c>
      <c r="I32" s="55" t="s">
        <v>237</v>
      </c>
      <c r="J32" s="53" t="s">
        <v>30</v>
      </c>
      <c r="K32" s="53" t="s">
        <v>31</v>
      </c>
      <c r="L32" s="63" t="s">
        <v>263</v>
      </c>
    </row>
    <row r="33" spans="1:19" s="24" customFormat="1" ht="139.15" customHeight="1">
      <c r="A33" s="33" t="s">
        <v>12</v>
      </c>
      <c r="B33" s="33" t="s">
        <v>13</v>
      </c>
      <c r="C33" s="33" t="s">
        <v>14</v>
      </c>
      <c r="D33" s="34" t="s">
        <v>15</v>
      </c>
      <c r="E33" s="33" t="s">
        <v>16</v>
      </c>
      <c r="F33" s="33" t="s">
        <v>17</v>
      </c>
      <c r="G33" s="33" t="s">
        <v>18</v>
      </c>
      <c r="H33" s="34" t="s">
        <v>19</v>
      </c>
      <c r="I33" s="35" t="s">
        <v>20</v>
      </c>
      <c r="J33" s="33" t="s">
        <v>21</v>
      </c>
      <c r="K33" s="33" t="s">
        <v>22</v>
      </c>
      <c r="L33" s="33" t="s">
        <v>23</v>
      </c>
    </row>
    <row r="34" spans="1:19" s="24" customFormat="1" ht="97.9" customHeight="1">
      <c r="A34" s="53" t="s">
        <v>261</v>
      </c>
      <c r="B34" s="80" t="s">
        <v>80</v>
      </c>
      <c r="C34" s="61" t="s">
        <v>81</v>
      </c>
      <c r="D34" s="54">
        <v>43391</v>
      </c>
      <c r="E34" s="65" t="s">
        <v>262</v>
      </c>
      <c r="F34" s="53" t="s">
        <v>28</v>
      </c>
      <c r="G34" s="53" t="s">
        <v>48</v>
      </c>
      <c r="H34" s="54">
        <v>43391</v>
      </c>
      <c r="I34" s="55" t="s">
        <v>276</v>
      </c>
      <c r="J34" s="53" t="s">
        <v>30</v>
      </c>
      <c r="K34" s="53" t="s">
        <v>31</v>
      </c>
      <c r="L34" s="66" t="s">
        <v>272</v>
      </c>
    </row>
    <row r="35" spans="1:19" s="24" customFormat="1" ht="128.44999999999999" customHeight="1">
      <c r="A35" s="53" t="s">
        <v>261</v>
      </c>
      <c r="B35" s="80" t="s">
        <v>80</v>
      </c>
      <c r="C35" s="61" t="s">
        <v>81</v>
      </c>
      <c r="D35" s="54">
        <v>43399</v>
      </c>
      <c r="E35" s="65" t="s">
        <v>262</v>
      </c>
      <c r="F35" s="53" t="s">
        <v>28</v>
      </c>
      <c r="G35" s="53" t="s">
        <v>48</v>
      </c>
      <c r="H35" s="54">
        <v>43403</v>
      </c>
      <c r="I35" s="55" t="s">
        <v>276</v>
      </c>
      <c r="J35" s="53" t="s">
        <v>30</v>
      </c>
      <c r="K35" s="53" t="s">
        <v>31</v>
      </c>
      <c r="L35" s="63" t="s">
        <v>273</v>
      </c>
    </row>
    <row r="36" spans="1:19" s="24" customFormat="1" ht="139.9" customHeight="1">
      <c r="A36" s="53" t="s">
        <v>261</v>
      </c>
      <c r="B36" s="80" t="s">
        <v>80</v>
      </c>
      <c r="C36" s="61" t="s">
        <v>81</v>
      </c>
      <c r="D36" s="54">
        <v>43424</v>
      </c>
      <c r="E36" s="63" t="s">
        <v>262</v>
      </c>
      <c r="F36" s="53" t="s">
        <v>28</v>
      </c>
      <c r="G36" s="53" t="s">
        <v>48</v>
      </c>
      <c r="H36" s="54">
        <v>43431</v>
      </c>
      <c r="I36" s="55" t="s">
        <v>276</v>
      </c>
      <c r="J36" s="53" t="s">
        <v>30</v>
      </c>
      <c r="K36" s="53" t="s">
        <v>31</v>
      </c>
      <c r="L36" s="63" t="s">
        <v>274</v>
      </c>
    </row>
    <row r="37" spans="1:19" s="24" customFormat="1" ht="128.44999999999999" customHeight="1">
      <c r="A37" s="184" t="s">
        <v>261</v>
      </c>
      <c r="B37" s="185" t="s">
        <v>275</v>
      </c>
      <c r="C37" s="186" t="s">
        <v>244</v>
      </c>
      <c r="D37" s="187">
        <v>43447</v>
      </c>
      <c r="E37" s="188" t="s">
        <v>278</v>
      </c>
      <c r="F37" s="189" t="s">
        <v>28</v>
      </c>
      <c r="G37" s="189" t="s">
        <v>48</v>
      </c>
      <c r="H37" s="187">
        <v>43480</v>
      </c>
      <c r="I37" s="190" t="s">
        <v>277</v>
      </c>
      <c r="J37" s="88" t="s">
        <v>30</v>
      </c>
      <c r="K37" s="88" t="s">
        <v>31</v>
      </c>
      <c r="L37" s="188" t="s">
        <v>284</v>
      </c>
    </row>
    <row r="38" spans="1:19" s="191" customFormat="1" ht="79.900000000000006" customHeight="1">
      <c r="A38" s="4" t="s">
        <v>289</v>
      </c>
      <c r="B38" s="193" t="s">
        <v>290</v>
      </c>
      <c r="C38" s="32" t="s">
        <v>244</v>
      </c>
      <c r="D38" s="194">
        <v>43524</v>
      </c>
      <c r="E38" s="4" t="s">
        <v>291</v>
      </c>
      <c r="F38" s="195" t="s">
        <v>28</v>
      </c>
      <c r="G38" s="195" t="s">
        <v>48</v>
      </c>
      <c r="H38" s="194">
        <v>43584</v>
      </c>
      <c r="I38" s="196" t="s">
        <v>294</v>
      </c>
      <c r="J38" s="88" t="s">
        <v>30</v>
      </c>
      <c r="K38" s="88" t="s">
        <v>31</v>
      </c>
      <c r="L38" s="192" t="s">
        <v>297</v>
      </c>
      <c r="M38" s="162"/>
      <c r="N38" s="162"/>
      <c r="O38" s="162"/>
      <c r="P38" s="162"/>
      <c r="Q38" s="162"/>
      <c r="R38" s="162"/>
      <c r="S38" s="162"/>
    </row>
    <row r="39" spans="1:19" s="21" customFormat="1" ht="79.150000000000006" customHeight="1">
      <c r="A39" s="4" t="s">
        <v>289</v>
      </c>
      <c r="B39" s="193" t="s">
        <v>275</v>
      </c>
      <c r="C39" s="32" t="s">
        <v>244</v>
      </c>
      <c r="D39" s="194">
        <v>43532</v>
      </c>
      <c r="E39" s="12" t="s">
        <v>292</v>
      </c>
      <c r="F39" s="195" t="s">
        <v>28</v>
      </c>
      <c r="G39" s="195" t="s">
        <v>48</v>
      </c>
      <c r="H39" s="194">
        <v>43584</v>
      </c>
      <c r="I39" s="196" t="s">
        <v>295</v>
      </c>
      <c r="J39" s="88" t="s">
        <v>30</v>
      </c>
      <c r="K39" s="88" t="s">
        <v>31</v>
      </c>
      <c r="L39" s="192" t="s">
        <v>298</v>
      </c>
      <c r="M39" s="162"/>
      <c r="N39" s="162"/>
      <c r="O39" s="162"/>
      <c r="P39" s="162"/>
      <c r="Q39" s="162"/>
      <c r="R39" s="162"/>
      <c r="S39" s="162"/>
    </row>
    <row r="40" spans="1:19" ht="84.6" customHeight="1">
      <c r="A40" s="4" t="s">
        <v>289</v>
      </c>
      <c r="B40" s="193" t="s">
        <v>275</v>
      </c>
      <c r="C40" s="32" t="s">
        <v>244</v>
      </c>
      <c r="D40" s="194">
        <v>43546</v>
      </c>
      <c r="E40" s="12" t="s">
        <v>293</v>
      </c>
      <c r="F40" s="195" t="s">
        <v>28</v>
      </c>
      <c r="G40" s="195" t="s">
        <v>48</v>
      </c>
      <c r="H40" s="194">
        <v>43584</v>
      </c>
      <c r="I40" s="196" t="s">
        <v>296</v>
      </c>
      <c r="J40" s="88" t="s">
        <v>30</v>
      </c>
      <c r="K40" s="88" t="s">
        <v>31</v>
      </c>
      <c r="L40" s="192" t="s">
        <v>299</v>
      </c>
      <c r="M40" s="162"/>
      <c r="N40" s="162"/>
      <c r="O40" s="162"/>
      <c r="P40" s="162"/>
      <c r="Q40" s="162"/>
      <c r="R40" s="162"/>
      <c r="S40" s="162"/>
    </row>
    <row r="41" spans="1:19" ht="16.149999999999999" customHeight="1">
      <c r="A41" s="197"/>
      <c r="B41" s="198"/>
      <c r="C41" s="197"/>
      <c r="D41" s="199"/>
      <c r="E41" s="200"/>
      <c r="F41" s="197"/>
      <c r="G41" s="201"/>
      <c r="H41" s="199"/>
      <c r="I41" s="202"/>
      <c r="J41" s="197"/>
      <c r="K41" s="197"/>
      <c r="L41" s="201"/>
    </row>
    <row r="42" spans="1:19" ht="45" customHeight="1">
      <c r="A42" s="203"/>
      <c r="B42" s="204"/>
      <c r="C42" s="203"/>
      <c r="D42" s="205"/>
      <c r="E42" s="206"/>
      <c r="F42" s="203"/>
      <c r="G42" s="207"/>
      <c r="H42" s="205"/>
      <c r="I42" s="208"/>
      <c r="J42" s="203"/>
      <c r="K42" s="203"/>
      <c r="L42" s="207"/>
    </row>
    <row r="43" spans="1:19" ht="15.75" customHeight="1">
      <c r="A43" s="203"/>
      <c r="B43" s="204"/>
      <c r="C43" s="203"/>
      <c r="D43" s="205"/>
      <c r="E43" s="206"/>
      <c r="F43" s="203"/>
      <c r="G43" s="207"/>
      <c r="H43" s="205"/>
      <c r="I43" s="208"/>
      <c r="J43" s="203"/>
      <c r="K43" s="203"/>
      <c r="L43" s="207"/>
    </row>
    <row r="44" spans="1:19" ht="15.75" customHeight="1">
      <c r="A44" s="203"/>
      <c r="B44" s="204"/>
      <c r="C44" s="203"/>
      <c r="D44" s="205"/>
      <c r="E44" s="206"/>
      <c r="F44" s="203"/>
      <c r="G44" s="207"/>
      <c r="H44" s="205"/>
      <c r="I44" s="208"/>
      <c r="J44" s="203"/>
      <c r="K44" s="203"/>
      <c r="L44" s="207"/>
    </row>
    <row r="45" spans="1:19" ht="15.75" customHeight="1">
      <c r="A45" s="203"/>
      <c r="B45" s="204"/>
      <c r="C45" s="203"/>
      <c r="D45" s="205"/>
      <c r="E45" s="206"/>
      <c r="F45" s="203"/>
      <c r="G45" s="207"/>
      <c r="H45" s="205"/>
      <c r="I45" s="208"/>
      <c r="J45" s="203"/>
      <c r="K45" s="203"/>
      <c r="L45" s="207"/>
    </row>
    <row r="46" spans="1:19" ht="15.75" customHeight="1">
      <c r="A46" s="173"/>
      <c r="B46" s="209"/>
      <c r="C46" s="209"/>
      <c r="D46" s="209"/>
      <c r="E46" s="209"/>
      <c r="F46" s="209"/>
      <c r="G46" s="209"/>
      <c r="H46" s="209"/>
      <c r="I46" s="209"/>
      <c r="J46" s="209"/>
      <c r="K46" s="209"/>
      <c r="L46" s="209"/>
    </row>
    <row r="47" spans="1:19" ht="15.75" customHeight="1">
      <c r="A47" s="5"/>
      <c r="B47" s="96"/>
      <c r="C47" s="5"/>
      <c r="D47" s="97"/>
      <c r="E47" s="5"/>
      <c r="F47" s="5"/>
      <c r="G47" s="5"/>
      <c r="H47" s="97"/>
      <c r="I47" s="161"/>
      <c r="J47" s="98"/>
      <c r="K47" s="5"/>
      <c r="L47" s="99"/>
    </row>
  </sheetData>
  <mergeCells count="1">
    <mergeCell ref="B46:L46"/>
  </mergeCells>
  <dataValidations count="5">
    <dataValidation type="list" allowBlank="1" sqref="C47 C4 C6 C15:C17" xr:uid="{00000000-0002-0000-0100-000000000000}">
      <formula1>"eFOI,STANDARD"</formula1>
    </dataValidation>
    <dataValidation type="list" allowBlank="1" sqref="A47 A4 A6 A15:A17 A28 A30:A32 A34:A36 A38:A40" xr:uid="{00000000-0002-0000-0100-000001000000}">
      <formula1>"2016-Q4,2017-Q1,2017-Q2,2017-Q3,2017-Q4,2018-Q1"</formula1>
    </dataValidation>
    <dataValidation type="list" allowBlank="1" sqref="K47 K6 K4 K15:K17 K19 K22:K24 K26:K28 K30:K32 K34:K40" xr:uid="{00000000-0002-0000-0100-000002000000}">
      <formula1>"Yes,No"</formula1>
    </dataValidation>
    <dataValidation type="list" allowBlank="1" sqref="F47 F4 F6 F17 F15 F28 F30:F32 F34:F36" xr:uid="{00000000-0002-0000-0100-000003000000}">
      <formula1>"YES,NO"</formula1>
    </dataValidation>
    <dataValidation type="list" allowBlank="1" sqref="G47 G4 G6 G17 G15 G19 G28 G30:G32 G34:G36" xr:uid="{00000000-0002-0000-0100-000004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25" right="0.25" top="0.75" bottom="0.75" header="0.3" footer="0.3"/>
  <pageSetup paperSize="300" scale="73" fitToHeight="0" pageOrder="overThenDown" orientation="landscape" cellComments="atEnd" r:id="rId1"/>
  <headerFooter>
    <oddHeader>&amp;C&amp;16 2018 SSS FOI REGISTRY</oddHeader>
    <oddFooter xml:space="preserve">&amp;CPage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8"/>
  <sheetViews>
    <sheetView view="pageLayout" topLeftCell="B7" zoomScaleNormal="100" workbookViewId="0">
      <selection activeCell="Q13" sqref="Q13"/>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1" customWidth="1"/>
    <col min="7" max="7" width="2.7109375" customWidth="1"/>
    <col min="8" max="8" width="11.7109375" customWidth="1"/>
    <col min="9" max="9" width="10.85546875" customWidth="1"/>
    <col min="10" max="10" width="11.5703125" customWidth="1"/>
    <col min="11" max="11" width="10.42578125" customWidth="1"/>
    <col min="12" max="12" width="11.42578125" customWidth="1"/>
    <col min="13" max="13" width="10.85546875" customWidth="1"/>
    <col min="14" max="14" width="11.42578125" customWidth="1"/>
    <col min="15" max="15" width="11" customWidth="1"/>
    <col min="16" max="16" width="10.28515625" customWidth="1"/>
    <col min="17" max="17" width="12.28515625" customWidth="1"/>
    <col min="18" max="18" width="2.7109375" customWidth="1"/>
    <col min="19" max="19" width="11" customWidth="1"/>
    <col min="20" max="20" width="9.7109375" customWidth="1"/>
    <col min="21" max="21" width="8.5703125" customWidth="1"/>
    <col min="22" max="22" width="10.5703125" customWidth="1"/>
    <col min="23" max="23" width="9.28515625" customWidth="1"/>
    <col min="24" max="24" width="2.7109375" customWidth="1"/>
  </cols>
  <sheetData>
    <row r="1" spans="1:24" ht="12.75">
      <c r="A1" s="210" t="s">
        <v>32</v>
      </c>
      <c r="B1" s="220" t="s">
        <v>33</v>
      </c>
      <c r="C1" s="217" t="s">
        <v>34</v>
      </c>
      <c r="D1" s="217" t="s">
        <v>35</v>
      </c>
      <c r="E1" s="217" t="s">
        <v>36</v>
      </c>
      <c r="F1" s="217" t="s">
        <v>14</v>
      </c>
      <c r="G1" s="218"/>
      <c r="H1" s="212" t="s">
        <v>37</v>
      </c>
      <c r="I1" s="212" t="s">
        <v>38</v>
      </c>
      <c r="J1" s="213"/>
      <c r="K1" s="213"/>
      <c r="L1" s="213"/>
      <c r="M1" s="213"/>
      <c r="N1" s="213"/>
      <c r="O1" s="213"/>
      <c r="P1" s="212" t="s">
        <v>39</v>
      </c>
      <c r="Q1" s="212" t="s">
        <v>40</v>
      </c>
      <c r="R1" s="163"/>
      <c r="S1" s="214" t="s">
        <v>41</v>
      </c>
      <c r="T1" s="214" t="s">
        <v>42</v>
      </c>
      <c r="U1" s="216"/>
      <c r="V1" s="216"/>
      <c r="W1" s="216"/>
      <c r="X1" s="164"/>
    </row>
    <row r="2" spans="1:24" ht="36" customHeight="1">
      <c r="A2" s="211"/>
      <c r="B2" s="219"/>
      <c r="C2" s="215"/>
      <c r="D2" s="215"/>
      <c r="E2" s="215"/>
      <c r="F2" s="215"/>
      <c r="G2" s="219"/>
      <c r="H2" s="215"/>
      <c r="I2" s="76" t="s">
        <v>29</v>
      </c>
      <c r="J2" s="76" t="s">
        <v>43</v>
      </c>
      <c r="K2" s="76" t="s">
        <v>44</v>
      </c>
      <c r="L2" s="76" t="s">
        <v>45</v>
      </c>
      <c r="M2" s="76" t="s">
        <v>46</v>
      </c>
      <c r="N2" s="76" t="s">
        <v>47</v>
      </c>
      <c r="O2" s="29" t="s">
        <v>48</v>
      </c>
      <c r="P2" s="215"/>
      <c r="Q2" s="215"/>
      <c r="R2" s="79"/>
      <c r="S2" s="215"/>
      <c r="T2" s="78" t="s">
        <v>49</v>
      </c>
      <c r="U2" s="78" t="s">
        <v>50</v>
      </c>
      <c r="V2" s="78" t="s">
        <v>51</v>
      </c>
      <c r="W2" s="78" t="s">
        <v>52</v>
      </c>
      <c r="X2" s="165"/>
    </row>
    <row r="3" spans="1:24" s="3" customFormat="1" ht="9" customHeight="1">
      <c r="A3" s="166"/>
      <c r="B3" s="21"/>
      <c r="C3" s="21"/>
      <c r="D3" s="21"/>
      <c r="E3" s="21"/>
      <c r="F3" s="21"/>
      <c r="G3" s="21"/>
      <c r="H3" s="21"/>
      <c r="I3" s="19"/>
      <c r="J3" s="19"/>
      <c r="K3" s="19"/>
      <c r="L3" s="19"/>
      <c r="M3" s="19"/>
      <c r="N3" s="19"/>
      <c r="O3" s="19"/>
      <c r="P3" s="21"/>
      <c r="Q3" s="21"/>
      <c r="R3" s="18"/>
      <c r="S3" s="21"/>
      <c r="T3" s="20"/>
      <c r="U3" s="20"/>
      <c r="V3" s="20"/>
      <c r="W3" s="20"/>
      <c r="X3" s="165"/>
    </row>
    <row r="4" spans="1:24" ht="229.5">
      <c r="A4" s="167" t="s">
        <v>53</v>
      </c>
      <c r="B4" s="22" t="s">
        <v>54</v>
      </c>
      <c r="C4" s="22" t="s">
        <v>55</v>
      </c>
      <c r="D4" s="22" t="s">
        <v>56</v>
      </c>
      <c r="E4" s="22">
        <v>0</v>
      </c>
      <c r="F4" s="25" t="s">
        <v>57</v>
      </c>
      <c r="G4" s="22"/>
      <c r="H4" s="22" t="s">
        <v>58</v>
      </c>
      <c r="I4" s="22" t="s">
        <v>59</v>
      </c>
      <c r="J4" s="22" t="s">
        <v>60</v>
      </c>
      <c r="K4" s="22" t="s">
        <v>61</v>
      </c>
      <c r="L4" s="22" t="s">
        <v>62</v>
      </c>
      <c r="M4" s="22" t="s">
        <v>63</v>
      </c>
      <c r="N4" s="22" t="s">
        <v>64</v>
      </c>
      <c r="O4" s="22" t="s">
        <v>65</v>
      </c>
      <c r="P4" s="22" t="s">
        <v>66</v>
      </c>
      <c r="Q4" s="22" t="s">
        <v>67</v>
      </c>
      <c r="R4" s="22"/>
      <c r="S4" s="22" t="s">
        <v>68</v>
      </c>
      <c r="T4" s="22" t="s">
        <v>69</v>
      </c>
      <c r="U4" s="22" t="s">
        <v>70</v>
      </c>
      <c r="V4" s="22" t="s">
        <v>71</v>
      </c>
      <c r="W4" s="22" t="s">
        <v>72</v>
      </c>
      <c r="X4" s="168"/>
    </row>
    <row r="5" spans="1:24" ht="38.25">
      <c r="A5" s="169"/>
      <c r="B5" s="4" t="s">
        <v>221</v>
      </c>
      <c r="C5" s="4" t="s">
        <v>104</v>
      </c>
      <c r="D5" s="4" t="s">
        <v>222</v>
      </c>
      <c r="E5" s="4" t="s">
        <v>73</v>
      </c>
      <c r="F5" s="4" t="s">
        <v>81</v>
      </c>
      <c r="G5" s="23"/>
      <c r="H5" s="4">
        <v>1</v>
      </c>
      <c r="I5" s="4">
        <v>1</v>
      </c>
      <c r="J5" s="4">
        <v>0</v>
      </c>
      <c r="K5" s="4">
        <v>0</v>
      </c>
      <c r="L5" s="4">
        <v>0</v>
      </c>
      <c r="M5" s="4">
        <v>0</v>
      </c>
      <c r="N5" s="4">
        <v>0</v>
      </c>
      <c r="O5" s="4">
        <v>0</v>
      </c>
      <c r="P5" s="4">
        <v>0</v>
      </c>
      <c r="Q5" s="155">
        <f t="shared" ref="Q5:Q8" si="0">P5/H5</f>
        <v>0</v>
      </c>
      <c r="R5" s="156"/>
      <c r="S5" s="4">
        <v>0</v>
      </c>
      <c r="T5" s="4">
        <v>0</v>
      </c>
      <c r="U5" s="4">
        <v>0</v>
      </c>
      <c r="V5" s="4">
        <v>0</v>
      </c>
      <c r="W5" s="158">
        <v>0</v>
      </c>
      <c r="X5" s="170"/>
    </row>
    <row r="6" spans="1:24" ht="38.25">
      <c r="A6" s="169"/>
      <c r="B6" s="4" t="s">
        <v>221</v>
      </c>
      <c r="C6" s="4" t="s">
        <v>104</v>
      </c>
      <c r="D6" s="4" t="s">
        <v>222</v>
      </c>
      <c r="E6" s="4" t="s">
        <v>74</v>
      </c>
      <c r="F6" s="4" t="s">
        <v>81</v>
      </c>
      <c r="G6" s="23"/>
      <c r="H6" s="4">
        <f t="shared" ref="H6" si="1">SUM(I6:O6)</f>
        <v>0</v>
      </c>
      <c r="I6" s="4">
        <v>0</v>
      </c>
      <c r="J6" s="4">
        <v>0</v>
      </c>
      <c r="K6" s="4">
        <v>0</v>
      </c>
      <c r="L6" s="4">
        <v>0</v>
      </c>
      <c r="M6" s="4">
        <v>0</v>
      </c>
      <c r="N6" s="4">
        <v>0</v>
      </c>
      <c r="O6" s="4">
        <v>0</v>
      </c>
      <c r="P6" s="4">
        <v>0</v>
      </c>
      <c r="Q6" s="155">
        <v>0</v>
      </c>
      <c r="R6" s="156"/>
      <c r="S6" s="4">
        <v>0</v>
      </c>
      <c r="T6" s="4">
        <v>0</v>
      </c>
      <c r="U6" s="4">
        <v>0</v>
      </c>
      <c r="V6" s="4">
        <v>0</v>
      </c>
      <c r="W6" s="158">
        <v>0</v>
      </c>
      <c r="X6" s="170"/>
    </row>
    <row r="7" spans="1:24" ht="38.25">
      <c r="A7" s="169"/>
      <c r="B7" s="4" t="s">
        <v>221</v>
      </c>
      <c r="C7" s="4" t="s">
        <v>104</v>
      </c>
      <c r="D7" s="4" t="s">
        <v>222</v>
      </c>
      <c r="E7" s="4" t="s">
        <v>75</v>
      </c>
      <c r="F7" s="4" t="s">
        <v>81</v>
      </c>
      <c r="G7" s="23"/>
      <c r="H7" s="4">
        <v>3</v>
      </c>
      <c r="I7" s="4">
        <v>1</v>
      </c>
      <c r="J7" s="4">
        <v>0</v>
      </c>
      <c r="K7" s="4">
        <v>0</v>
      </c>
      <c r="L7" s="4">
        <v>1</v>
      </c>
      <c r="M7" s="4">
        <v>0</v>
      </c>
      <c r="N7" s="4">
        <v>0</v>
      </c>
      <c r="O7" s="4">
        <v>1</v>
      </c>
      <c r="P7" s="4">
        <v>46</v>
      </c>
      <c r="Q7" s="155">
        <f t="shared" si="0"/>
        <v>15.333333333333334</v>
      </c>
      <c r="R7" s="156"/>
      <c r="S7" s="4">
        <v>0</v>
      </c>
      <c r="T7" s="4">
        <v>0</v>
      </c>
      <c r="U7" s="4">
        <v>0</v>
      </c>
      <c r="V7" s="4">
        <v>0</v>
      </c>
      <c r="W7" s="158">
        <v>0</v>
      </c>
      <c r="X7" s="170"/>
    </row>
    <row r="8" spans="1:24" ht="38.25">
      <c r="A8" s="169"/>
      <c r="B8" s="4" t="s">
        <v>221</v>
      </c>
      <c r="C8" s="4" t="s">
        <v>104</v>
      </c>
      <c r="D8" s="4" t="s">
        <v>222</v>
      </c>
      <c r="E8" s="4" t="s">
        <v>76</v>
      </c>
      <c r="F8" s="4" t="s">
        <v>81</v>
      </c>
      <c r="G8" s="23"/>
      <c r="H8" s="4">
        <v>1</v>
      </c>
      <c r="I8" s="4">
        <v>1</v>
      </c>
      <c r="J8" s="4">
        <v>0</v>
      </c>
      <c r="K8" s="4">
        <v>0</v>
      </c>
      <c r="L8" s="4">
        <v>0</v>
      </c>
      <c r="M8" s="4">
        <v>0</v>
      </c>
      <c r="N8" s="4">
        <v>0</v>
      </c>
      <c r="O8" s="4">
        <v>0</v>
      </c>
      <c r="P8" s="4">
        <v>0</v>
      </c>
      <c r="Q8" s="155">
        <f t="shared" si="0"/>
        <v>0</v>
      </c>
      <c r="R8" s="156"/>
      <c r="S8" s="4">
        <v>0</v>
      </c>
      <c r="T8" s="4">
        <v>0</v>
      </c>
      <c r="U8" s="4">
        <v>0</v>
      </c>
      <c r="V8" s="4">
        <v>0</v>
      </c>
      <c r="W8" s="158">
        <v>0</v>
      </c>
      <c r="X8" s="170"/>
    </row>
    <row r="9" spans="1:24" ht="38.25">
      <c r="A9" s="169"/>
      <c r="B9" s="4" t="s">
        <v>221</v>
      </c>
      <c r="C9" s="4" t="s">
        <v>104</v>
      </c>
      <c r="D9" s="4" t="s">
        <v>222</v>
      </c>
      <c r="E9" s="4" t="s">
        <v>77</v>
      </c>
      <c r="F9" s="4" t="s">
        <v>81</v>
      </c>
      <c r="G9" s="23"/>
      <c r="H9" s="4">
        <f t="shared" ref="H9" si="2">SUM(I9:O9)</f>
        <v>0</v>
      </c>
      <c r="I9" s="4">
        <v>0</v>
      </c>
      <c r="J9" s="4">
        <v>0</v>
      </c>
      <c r="K9" s="4">
        <v>0</v>
      </c>
      <c r="L9" s="4">
        <v>0</v>
      </c>
      <c r="M9" s="4">
        <v>0</v>
      </c>
      <c r="N9" s="4">
        <v>0</v>
      </c>
      <c r="O9" s="4">
        <v>0</v>
      </c>
      <c r="P9" s="4">
        <v>0</v>
      </c>
      <c r="Q9" s="155">
        <v>0</v>
      </c>
      <c r="R9" s="157"/>
      <c r="S9" s="158">
        <v>0</v>
      </c>
      <c r="T9" s="158">
        <v>0</v>
      </c>
      <c r="U9" s="158">
        <v>0</v>
      </c>
      <c r="V9" s="158">
        <v>0</v>
      </c>
      <c r="W9" s="158">
        <v>0</v>
      </c>
      <c r="X9" s="170"/>
    </row>
    <row r="10" spans="1:24" ht="38.25">
      <c r="A10" s="169"/>
      <c r="B10" s="4" t="s">
        <v>221</v>
      </c>
      <c r="C10" s="4" t="s">
        <v>104</v>
      </c>
      <c r="D10" s="4" t="s">
        <v>222</v>
      </c>
      <c r="E10" s="4" t="s">
        <v>98</v>
      </c>
      <c r="F10" s="31" t="s">
        <v>252</v>
      </c>
      <c r="G10" s="23"/>
      <c r="H10" s="4">
        <v>3</v>
      </c>
      <c r="I10" s="4">
        <v>0</v>
      </c>
      <c r="J10" s="4">
        <v>0</v>
      </c>
      <c r="K10" s="4">
        <v>0</v>
      </c>
      <c r="L10" s="4">
        <v>0</v>
      </c>
      <c r="M10" s="4">
        <v>0</v>
      </c>
      <c r="N10" s="4">
        <v>0</v>
      </c>
      <c r="O10" s="4">
        <v>3</v>
      </c>
      <c r="P10" s="4">
        <v>0</v>
      </c>
      <c r="Q10" s="155">
        <f t="shared" ref="Q10" si="3">P10/H10</f>
        <v>0</v>
      </c>
      <c r="R10" s="157"/>
      <c r="S10" s="158">
        <v>0</v>
      </c>
      <c r="T10" s="158">
        <v>0</v>
      </c>
      <c r="U10" s="158">
        <v>0</v>
      </c>
      <c r="V10" s="158">
        <v>0</v>
      </c>
      <c r="W10" s="158">
        <v>0</v>
      </c>
      <c r="X10" s="170"/>
    </row>
    <row r="11" spans="1:24" s="24" customFormat="1" ht="39.6" customHeight="1">
      <c r="A11" s="169"/>
      <c r="B11" s="4" t="s">
        <v>221</v>
      </c>
      <c r="C11" s="4" t="s">
        <v>104</v>
      </c>
      <c r="D11" s="4" t="s">
        <v>222</v>
      </c>
      <c r="E11" s="4" t="s">
        <v>98</v>
      </c>
      <c r="F11" s="31" t="s">
        <v>251</v>
      </c>
      <c r="G11" s="23"/>
      <c r="H11" s="4">
        <v>3</v>
      </c>
      <c r="I11" s="4">
        <v>0</v>
      </c>
      <c r="J11" s="4">
        <v>0</v>
      </c>
      <c r="K11" s="4">
        <v>0</v>
      </c>
      <c r="L11" s="4">
        <v>0</v>
      </c>
      <c r="M11" s="4">
        <v>0</v>
      </c>
      <c r="N11" s="4">
        <v>0</v>
      </c>
      <c r="O11" s="4">
        <v>0</v>
      </c>
      <c r="P11" s="4">
        <v>0</v>
      </c>
      <c r="Q11" s="155">
        <v>0</v>
      </c>
      <c r="R11" s="157"/>
      <c r="S11" s="31">
        <v>3</v>
      </c>
      <c r="T11" s="158">
        <v>0</v>
      </c>
      <c r="U11" s="158">
        <v>3</v>
      </c>
      <c r="V11" s="158">
        <v>0</v>
      </c>
      <c r="W11" s="158">
        <v>0</v>
      </c>
      <c r="X11" s="170"/>
    </row>
    <row r="12" spans="1:24" s="24" customFormat="1" ht="38.25">
      <c r="A12" s="169"/>
      <c r="B12" s="4" t="s">
        <v>221</v>
      </c>
      <c r="C12" s="4" t="s">
        <v>104</v>
      </c>
      <c r="D12" s="4" t="s">
        <v>222</v>
      </c>
      <c r="E12" s="31" t="s">
        <v>239</v>
      </c>
      <c r="F12" s="4" t="s">
        <v>81</v>
      </c>
      <c r="G12" s="23"/>
      <c r="H12" s="4">
        <f t="shared" ref="H12" si="4">SUM(I12:O12)</f>
        <v>0</v>
      </c>
      <c r="I12" s="4">
        <v>0</v>
      </c>
      <c r="J12" s="4">
        <v>0</v>
      </c>
      <c r="K12" s="4">
        <v>0</v>
      </c>
      <c r="L12" s="4">
        <v>0</v>
      </c>
      <c r="M12" s="4">
        <v>0</v>
      </c>
      <c r="N12" s="4">
        <v>0</v>
      </c>
      <c r="O12" s="4">
        <v>0</v>
      </c>
      <c r="P12" s="4">
        <v>0</v>
      </c>
      <c r="Q12" s="155">
        <v>0</v>
      </c>
      <c r="R12" s="157"/>
      <c r="S12" s="158">
        <v>0</v>
      </c>
      <c r="T12" s="158">
        <v>0</v>
      </c>
      <c r="U12" s="158">
        <v>0</v>
      </c>
      <c r="V12" s="158">
        <v>0</v>
      </c>
      <c r="W12" s="158">
        <v>0</v>
      </c>
      <c r="X12" s="170"/>
    </row>
    <row r="13" spans="1:24" ht="58.9" customHeight="1">
      <c r="A13" s="169"/>
      <c r="B13" s="4" t="s">
        <v>221</v>
      </c>
      <c r="C13" s="4" t="s">
        <v>104</v>
      </c>
      <c r="D13" s="4" t="s">
        <v>222</v>
      </c>
      <c r="E13" s="4" t="s">
        <v>239</v>
      </c>
      <c r="F13" s="4" t="s">
        <v>251</v>
      </c>
      <c r="G13" s="23"/>
      <c r="H13" s="4">
        <v>2</v>
      </c>
      <c r="I13" s="4">
        <v>0</v>
      </c>
      <c r="J13" s="4">
        <v>0</v>
      </c>
      <c r="K13" s="4">
        <v>0</v>
      </c>
      <c r="L13" s="4">
        <v>0</v>
      </c>
      <c r="M13" s="4">
        <v>0</v>
      </c>
      <c r="N13" s="4">
        <v>0</v>
      </c>
      <c r="O13" s="4">
        <v>0</v>
      </c>
      <c r="P13" s="4">
        <v>0</v>
      </c>
      <c r="Q13" s="155">
        <f t="shared" ref="Q13" si="5">P13/H13</f>
        <v>0</v>
      </c>
      <c r="R13" s="157"/>
      <c r="S13" s="31">
        <v>2</v>
      </c>
      <c r="T13" s="4">
        <v>0</v>
      </c>
      <c r="U13" s="158">
        <v>2</v>
      </c>
      <c r="V13" s="158">
        <v>0</v>
      </c>
      <c r="W13" s="158">
        <v>0</v>
      </c>
      <c r="X13" s="171"/>
    </row>
    <row r="14" spans="1:24" ht="46.15" customHeight="1">
      <c r="A14" s="166"/>
      <c r="B14" s="4" t="s">
        <v>221</v>
      </c>
      <c r="C14" s="4" t="s">
        <v>104</v>
      </c>
      <c r="D14" s="4" t="s">
        <v>222</v>
      </c>
      <c r="E14" s="4" t="s">
        <v>261</v>
      </c>
      <c r="F14" s="4" t="s">
        <v>81</v>
      </c>
      <c r="G14" s="23"/>
      <c r="H14" s="4">
        <v>7</v>
      </c>
      <c r="I14" s="4">
        <v>0</v>
      </c>
      <c r="J14" s="4">
        <v>0</v>
      </c>
      <c r="K14" s="4">
        <v>0</v>
      </c>
      <c r="L14" s="4">
        <v>0</v>
      </c>
      <c r="M14" s="4">
        <v>0</v>
      </c>
      <c r="N14" s="4">
        <v>0</v>
      </c>
      <c r="O14" s="4">
        <v>7</v>
      </c>
      <c r="P14" s="4">
        <v>0</v>
      </c>
      <c r="Q14" s="155">
        <f t="shared" ref="Q14:Q15" si="6">P14/H14</f>
        <v>0</v>
      </c>
      <c r="R14" s="157"/>
      <c r="S14" s="31">
        <v>0</v>
      </c>
      <c r="T14" s="4">
        <v>0</v>
      </c>
      <c r="U14" s="158">
        <v>0</v>
      </c>
      <c r="V14" s="158">
        <v>0</v>
      </c>
      <c r="W14" s="158">
        <v>0</v>
      </c>
      <c r="X14" s="172"/>
    </row>
    <row r="15" spans="1:24" ht="46.15" customHeight="1">
      <c r="A15" s="176"/>
      <c r="B15" s="177" t="s">
        <v>221</v>
      </c>
      <c r="C15" s="177" t="s">
        <v>104</v>
      </c>
      <c r="D15" s="177" t="s">
        <v>222</v>
      </c>
      <c r="E15" s="177" t="s">
        <v>261</v>
      </c>
      <c r="F15" s="177" t="s">
        <v>251</v>
      </c>
      <c r="G15" s="178"/>
      <c r="H15" s="177">
        <v>1</v>
      </c>
      <c r="I15" s="177">
        <v>0</v>
      </c>
      <c r="J15" s="177">
        <v>0</v>
      </c>
      <c r="K15" s="177">
        <v>0</v>
      </c>
      <c r="L15" s="177">
        <v>0</v>
      </c>
      <c r="M15" s="177">
        <v>0</v>
      </c>
      <c r="N15" s="177">
        <v>0</v>
      </c>
      <c r="O15" s="177">
        <v>1</v>
      </c>
      <c r="P15" s="177">
        <v>0</v>
      </c>
      <c r="Q15" s="179">
        <f t="shared" si="6"/>
        <v>0</v>
      </c>
      <c r="R15" s="180"/>
      <c r="S15" s="181">
        <v>0</v>
      </c>
      <c r="T15" s="177">
        <v>0</v>
      </c>
      <c r="U15" s="182">
        <v>0</v>
      </c>
      <c r="V15" s="182">
        <v>0</v>
      </c>
      <c r="W15" s="182">
        <v>0</v>
      </c>
      <c r="X15" s="172"/>
    </row>
    <row r="16" spans="1:24" ht="46.15" customHeight="1">
      <c r="A16" s="21"/>
      <c r="B16" s="4" t="s">
        <v>221</v>
      </c>
      <c r="C16" s="4" t="s">
        <v>104</v>
      </c>
      <c r="D16" s="4" t="s">
        <v>222</v>
      </c>
      <c r="E16" s="4" t="s">
        <v>289</v>
      </c>
      <c r="F16" s="4" t="s">
        <v>251</v>
      </c>
      <c r="G16" s="23"/>
      <c r="H16" s="4">
        <v>3</v>
      </c>
      <c r="I16" s="4">
        <v>0</v>
      </c>
      <c r="J16" s="4">
        <v>1</v>
      </c>
      <c r="K16" s="4">
        <v>0</v>
      </c>
      <c r="L16" s="4">
        <v>2</v>
      </c>
      <c r="M16" s="4">
        <v>0</v>
      </c>
      <c r="N16" s="4">
        <v>0</v>
      </c>
      <c r="O16" s="4">
        <v>0</v>
      </c>
      <c r="P16" s="4">
        <v>0</v>
      </c>
      <c r="Q16" s="155">
        <f t="shared" ref="Q16" si="7">P16/H16</f>
        <v>0</v>
      </c>
      <c r="R16" s="157"/>
      <c r="S16" s="31">
        <v>0</v>
      </c>
      <c r="T16" s="4">
        <v>0</v>
      </c>
      <c r="U16" s="158">
        <v>0</v>
      </c>
      <c r="V16" s="158">
        <v>0</v>
      </c>
      <c r="W16" s="158">
        <v>0</v>
      </c>
      <c r="X16" s="183"/>
    </row>
    <row r="17" spans="1:24" ht="46.15" customHeight="1">
      <c r="A17" s="162"/>
      <c r="B17" s="173"/>
      <c r="C17" s="162"/>
      <c r="D17" s="162"/>
      <c r="E17" s="162"/>
      <c r="F17" s="162"/>
      <c r="G17" s="162"/>
      <c r="H17" s="162"/>
      <c r="I17" s="162"/>
      <c r="J17" s="162"/>
      <c r="K17" s="162"/>
      <c r="L17" s="162"/>
      <c r="M17" s="162"/>
      <c r="N17" s="162"/>
      <c r="O17" s="162"/>
      <c r="P17" s="162"/>
      <c r="Q17" s="162"/>
      <c r="R17" s="162"/>
      <c r="S17" s="162"/>
      <c r="T17" s="162"/>
      <c r="U17" s="162"/>
      <c r="V17" s="162"/>
      <c r="W17" s="162"/>
      <c r="X17" s="162"/>
    </row>
    <row r="18" spans="1:24" ht="46.15" customHeight="1">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row>
  </sheetData>
  <mergeCells count="13">
    <mergeCell ref="A1:A2"/>
    <mergeCell ref="I1:O1"/>
    <mergeCell ref="S1:S2"/>
    <mergeCell ref="T1:W1"/>
    <mergeCell ref="F1:F2"/>
    <mergeCell ref="D1:D2"/>
    <mergeCell ref="E1:E2"/>
    <mergeCell ref="H1:H2"/>
    <mergeCell ref="G1:G2"/>
    <mergeCell ref="Q1:Q2"/>
    <mergeCell ref="P1:P2"/>
    <mergeCell ref="B1:B2"/>
    <mergeCell ref="C1:C2"/>
  </mergeCells>
  <dataValidations count="4">
    <dataValidation type="list" allowBlank="1" sqref="E5" xr:uid="{00000000-0002-0000-0200-000000000000}">
      <formula1>"2016-Q4,2017-Q1,2017-Q2,2017-Q3,2017-Q4,2018-Q1"</formula1>
    </dataValidation>
    <dataValidation type="list" allowBlank="1" sqref="D5:D16" xr:uid="{00000000-0002-0000-0200-000001000000}">
      <formula1>"NGA,GOCC,SUC,LWD,LGU"</formula1>
    </dataValidation>
    <dataValidation type="list" allowBlank="1" sqref="E6:E16" xr:uid="{00000000-0002-0000-0200-000002000000}">
      <formula1>"2017-Q1,2017-Q2,2017-Q3,2017-Q4,2018-Q1"</formula1>
    </dataValidation>
    <dataValidation type="list" allowBlank="1" sqref="F5:F16" xr:uid="{00000000-0002-0000-0200-000003000000}">
      <formula1>"eFOI,STANDARD"</formula1>
    </dataValidation>
  </dataValidations>
  <printOptions horizontalCentered="1" gridLines="1"/>
  <pageMargins left="0.7" right="0.7" top="0.75" bottom="0.75" header="0.3" footer="0.3"/>
  <pageSetup paperSize="300" scale="63" fitToHeight="0" pageOrder="overThenDown" orientation="landscape" cellComments="atEnd" r:id="rId1"/>
  <headerFooter>
    <oddHeader xml:space="preserve">&amp;C&amp;18 
2018 SSS FOI QUARTERLY SUMMARY 
</oddHeader>
    <oddFooter xml:space="preserve">&amp;CPage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2018 FOI Inventory_Template</vt:lpstr>
      <vt:lpstr>2018 FOI Registry_Template</vt:lpstr>
      <vt:lpstr>2018 FOI Quarterly Summary_Temp</vt:lpstr>
      <vt:lpstr>Sheet1</vt:lpstr>
      <vt:lpstr>'2018 FOI Inventory_Template'!Print_Area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Winnie Avila</dc:creator>
  <cp:lastModifiedBy>Christine Noda</cp:lastModifiedBy>
  <cp:lastPrinted>2019-05-02T03:04:40Z</cp:lastPrinted>
  <dcterms:created xsi:type="dcterms:W3CDTF">2018-03-15T03:45:20Z</dcterms:created>
  <dcterms:modified xsi:type="dcterms:W3CDTF">2019-05-02T08:56:57Z</dcterms:modified>
</cp:coreProperties>
</file>